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emberServices\CPE\2023\CPE Catalog\CPE Catalog Downloadable Spreadsheet\"/>
    </mc:Choice>
  </mc:AlternateContent>
  <xr:revisionPtr revIDLastSave="0" documentId="13_ncr:1_{1B9DF886-963C-436B-9805-B085ED2B2F9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2023-2024 Live CPE Catalog" sheetId="1" r:id="rId1"/>
    <sheet name="2023-2024 Quick Reference Link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18" i="1"/>
  <c r="G92" i="1"/>
  <c r="G2" i="1"/>
  <c r="G3" i="1"/>
  <c r="G4" i="1"/>
  <c r="G5" i="1"/>
  <c r="G6" i="1"/>
  <c r="G7" i="1"/>
  <c r="G9" i="1"/>
  <c r="G10" i="1"/>
  <c r="G11" i="1"/>
  <c r="G12" i="1"/>
  <c r="G13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</calcChain>
</file>

<file path=xl/sharedStrings.xml><?xml version="1.0" encoding="utf-8"?>
<sst xmlns="http://schemas.openxmlformats.org/spreadsheetml/2006/main" count="988" uniqueCount="336">
  <si>
    <t>Month</t>
  </si>
  <si>
    <t>Format</t>
  </si>
  <si>
    <t>Start Date</t>
  </si>
  <si>
    <t>End Date</t>
  </si>
  <si>
    <t>Event Title</t>
  </si>
  <si>
    <t>Location</t>
  </si>
  <si>
    <t>City (if applicable)</t>
  </si>
  <si>
    <t>Field of Study</t>
  </si>
  <si>
    <t>Speaker</t>
  </si>
  <si>
    <t>Vendor</t>
  </si>
  <si>
    <t>CPE Hours</t>
  </si>
  <si>
    <t>URL</t>
  </si>
  <si>
    <t>Indianapolis</t>
  </si>
  <si>
    <t>General Knowledge</t>
  </si>
  <si>
    <t>Accounting &amp; Auditing</t>
  </si>
  <si>
    <t>Ethics</t>
  </si>
  <si>
    <t>Schmutte, Jim</t>
  </si>
  <si>
    <t>Technology</t>
  </si>
  <si>
    <t>Taxation</t>
  </si>
  <si>
    <t>Birr, Martin</t>
  </si>
  <si>
    <t>Murphy, Bill</t>
  </si>
  <si>
    <t>Roberson, Ron</t>
  </si>
  <si>
    <t>Lawrence, John</t>
  </si>
  <si>
    <t>Indiana CPA Society</t>
  </si>
  <si>
    <t>AICPA</t>
  </si>
  <si>
    <t>TaxSpeaker</t>
  </si>
  <si>
    <t>The Knowledge Institute, LLC</t>
  </si>
  <si>
    <t>INCPAS Learning Center</t>
  </si>
  <si>
    <t>November</t>
  </si>
  <si>
    <t>December</t>
  </si>
  <si>
    <t>January</t>
  </si>
  <si>
    <t>Virtual</t>
  </si>
  <si>
    <t>In-Person</t>
  </si>
  <si>
    <t>QUICK REFERENCE LINKS</t>
  </si>
  <si>
    <t>General</t>
  </si>
  <si>
    <t>CPE</t>
  </si>
  <si>
    <t>Education Requirements</t>
  </si>
  <si>
    <t>Polices, Procedures &amp; Disclaimers</t>
  </si>
  <si>
    <t>FlexPass: Discounted CPE</t>
  </si>
  <si>
    <t>Membership Application</t>
  </si>
  <si>
    <t>Virtual Live FAQs</t>
  </si>
  <si>
    <t>In the Knows</t>
  </si>
  <si>
    <t>Society Staff</t>
  </si>
  <si>
    <t>Learning Concierge Service</t>
  </si>
  <si>
    <t>Board of Directors</t>
  </si>
  <si>
    <t>Important Numbers</t>
  </si>
  <si>
    <t>CPE Webinar Packages</t>
  </si>
  <si>
    <t>Online Community</t>
  </si>
  <si>
    <t>On-Demand/Self-Study CPE</t>
  </si>
  <si>
    <t>COVID-19 News &amp; Resource</t>
  </si>
  <si>
    <t>COVID-19 Event Safety</t>
  </si>
  <si>
    <t>Tankersley, Brian</t>
  </si>
  <si>
    <t>Krause, Daryl</t>
  </si>
  <si>
    <t>Galasso, Melisa</t>
  </si>
  <si>
    <t>Maturi, Brian</t>
  </si>
  <si>
    <t>Mims, Bob</t>
  </si>
  <si>
    <t>Miller, Kevin</t>
  </si>
  <si>
    <t>Karwic, Richard</t>
  </si>
  <si>
    <t>K2 Enterprises</t>
  </si>
  <si>
    <t>Galasso Learning Solutions</t>
  </si>
  <si>
    <t>October</t>
  </si>
  <si>
    <t>At Your Computer</t>
  </si>
  <si>
    <t>Evansville</t>
  </si>
  <si>
    <t>Embassy Suites by Hilton Plainfield Indianapolis Airport</t>
  </si>
  <si>
    <t>Plainfield</t>
  </si>
  <si>
    <t>Fort Wayne</t>
  </si>
  <si>
    <t>Old National Events Plaza</t>
  </si>
  <si>
    <t>Parkview Mirro Center for Research &amp; Innovation</t>
  </si>
  <si>
    <t>Management &amp; Consulting</t>
  </si>
  <si>
    <t>Government &amp; NFP</t>
  </si>
  <si>
    <t>Finance</t>
  </si>
  <si>
    <t>Minges, Don</t>
  </si>
  <si>
    <t>Kilroy, John</t>
  </si>
  <si>
    <t>Lieman, Jeff</t>
  </si>
  <si>
    <t>Cochran, Don</t>
  </si>
  <si>
    <t>Boussom, Steve</t>
  </si>
  <si>
    <t>Evanich, John</t>
  </si>
  <si>
    <t>Gilwee, Robert</t>
  </si>
  <si>
    <t>Virginia Society of CPAs</t>
  </si>
  <si>
    <t>2023/10/10 CFO Series: Big Picture Mega-Trends &amp; Risks VIRTUAL LIVE REPLAY CFOS2R1-23</t>
  </si>
  <si>
    <t>2023/10/12 The Top Five Tax Issues in Dealing with LLCs &amp; Partnerships VIRTUAL LIVE SLPO4-23</t>
  </si>
  <si>
    <t>2023/10/17 Ethical Considerations in DEI 2023: Recruitment &amp; Retention of Diverse Talent VIRTUAL LIVE VERRDT3-23</t>
  </si>
  <si>
    <t>2023/10/19 CFO Series: Staying Ahead in a Dynamic Economy VIRTUAL LIVE REPLAY CFOS4R2-23</t>
  </si>
  <si>
    <t>2023/10/19 Limited Liability Companies: Losses, Liquidations, Terminations, Continuations &amp; Sales VIRTUAL LIVE SACL4-23</t>
  </si>
  <si>
    <t>2023/10/20 Accounting &amp; Auditing for Small Businesses VIRTUAL LIVE ASMBZ-23</t>
  </si>
  <si>
    <t>2023/10/20 Ethical Misdeeds 2023: Tales of Corruption VIRTUAL LIVE VEEMTC3-23</t>
  </si>
  <si>
    <t>2023/10/23 CFO Series: Skills for 2023 &amp; Beyond IN-PERSON LIVE CFOS3-23</t>
  </si>
  <si>
    <t>2023/10/23 Ethical Transgressions 2023: Tales of Corruption VIRTUAL LIVE VEETOC3-23</t>
  </si>
  <si>
    <t>2023/10/24 Accounting for Revenues &amp; Expenses in a Not-for-Profit VIRTUAL LIVE ACL4NFP-23</t>
  </si>
  <si>
    <t>2023/10/24 Corporate Finance Checkup IN-PERSON LIVE TKICFC-23</t>
  </si>
  <si>
    <t>2023/10/24 Corporate Finance Checkup VIRTUAL LIVE TKICFCV-23</t>
  </si>
  <si>
    <t>2023/10/24 Yellow Book: Application of GAGAS Principles VIRTUAL LIVE ACL4TBA-23</t>
  </si>
  <si>
    <t>2023/10/25 Business Valuation Conference CONF7-23</t>
  </si>
  <si>
    <t>2023/10/25 Business Valuation Conference VIRTUAL LIVE CONF7V-23</t>
  </si>
  <si>
    <t>2023/10/25 Ethics Unplugged 2023: Technology Obligations VIRTUAL LIVE VEEUTO3-23</t>
  </si>
  <si>
    <t>2023/10/26 Interpreting the New Revenue Recognition Standard: What All CPAs Need to Know VIRTUAL LIVE ACL4INR-23</t>
  </si>
  <si>
    <t>2023/10/26 The Bottom Line on the New Lease Accounting Requirements VIRTUAL LIVE ACL4LEA-23</t>
  </si>
  <si>
    <t>2023/10/30 Ethical Considerations in DEI: Foundations for the Profession VIRTUAL LIVE VEDEIF3-23</t>
  </si>
  <si>
    <t>2023/11/02 Applying the Uniform Guidance in Your Single Audits VIRTUAL LIVE AINUG-23</t>
  </si>
  <si>
    <t>2023/11/02 Taxation of the Mobile Workforce VIRTUAL LIVE STMW2-23</t>
  </si>
  <si>
    <t>2023/11/02 Top 10 Questions from Partnership Clients Regarding the Section 754 Election VIRTUAL LIVE ST754-23</t>
  </si>
  <si>
    <t>2023/11/06 CFO Series: Big Picture Mega-Trends &amp; Risks VIRTUAL LIVE REPLAY CFOS2R2-23</t>
  </si>
  <si>
    <t>2023/11/09 2023 Annual Update for Accountants &amp; Auditors IN-PERSON LIVE GLSAAU-23</t>
  </si>
  <si>
    <t>2023/11/14 CFO Series: Planning for the Long Term IN-PERSON LIVE CFOS1-23</t>
  </si>
  <si>
    <t>2023/11/14 Critical Issues Involving Taxation of Construction Contractors VIRTUAL LIVE STCC4-23</t>
  </si>
  <si>
    <t>2023/11/15 4 Most Overlooked Business Risks IN-PERSON LIVE TKIMOBR-23</t>
  </si>
  <si>
    <t>2023/11/15 4 Most Overlooked Business Risks VIRTUAL LIVE TKIMOBV-23</t>
  </si>
  <si>
    <t>2023/11/16 Contract Accounting and Lease Accounting and Their Impact on Construction Contractors VIRTUAL LIVE ACCREVL-23</t>
  </si>
  <si>
    <t>2023/11/16 Real Frauds in Not-for-Profits VIRTUAL LIVE ACL4RFN-23</t>
  </si>
  <si>
    <t>2023/11/20 Buying &amp; Selling a Business: Tax &amp; Structuring Overview VIRTUAL LIVE SSEL4-23</t>
  </si>
  <si>
    <t>2023/11/20 Maximizing Your Social Security Benefits VIRTUAL LIVE SSSR4-23</t>
  </si>
  <si>
    <t>2023/11/21 Best Practices in Not-for-Profit Accounting &amp; Reporting VIRTUAL LIVE SBPN4-23</t>
  </si>
  <si>
    <t>2023/11/21 Understanding &amp; Testing Control &amp; Compliance in a Single Audit VIRTUAL LIVE SUTC4-23</t>
  </si>
  <si>
    <t>2023/11/22 CFO Series: Staying Ahead in a Dynamic Economy VIRTUAL LIVE REPLAY CFOS4R3-23</t>
  </si>
  <si>
    <t>2023/11/27 Employer's Handbook: Health Care, Retirement &amp; Fringe Benefit Tax Issues VIRTUAL LIVE SHCR4-23</t>
  </si>
  <si>
    <t>2023/11/28 CFO Series: Skills for 2023 &amp; Beyond VIRTUAL LIVE REPLAY CFOS3R1-23</t>
  </si>
  <si>
    <t>2023/11/28 Construction Contractors: Auditing Considerations VIRTUAL LIVE ACCAUD-23</t>
  </si>
  <si>
    <t>2023/11/28 Construction Contractors: Non-Revenue &amp; Non-Lease Accounting Considerations VIRTUAL LIVE ACCACT-23</t>
  </si>
  <si>
    <t>2023/11/29 How FASB Activities Will Impact Not-For-Profit Financial Reporting VIRTUAL LIVE ACL2FAC-23</t>
  </si>
  <si>
    <t>2023/11/29 Non-GAAP Financial Statement Options: Cash, Modified Cash &amp; Tax Basis VIRTUAL LIVE SCMT4-23</t>
  </si>
  <si>
    <t>2023/12/01 4 Tiers of Loss Limitations: A Guide to the Rules for Pass-Through Entities VIRTUAL LIVE SFTL4-23</t>
  </si>
  <si>
    <t>2023/12/04-05 Federal Tax Update: Fort Wayne IN-PERSON LIVE TSFTU2-23</t>
  </si>
  <si>
    <t>2023/12/04-05 Federal Tax Update: Fort Wayne VIRTUAL LIVE TSFTU2V-23</t>
  </si>
  <si>
    <t>2023/12/06 CFO Series: Big Picture Mega-Trends &amp; Risks VIRTUAL LIVE REPLAY CFOS2R3-23</t>
  </si>
  <si>
    <t>2023/12/07 CFO Series: Today's Staff Retention &amp; Accounting IN-PERSON LIVE CFOS5-23</t>
  </si>
  <si>
    <t>2023/12/07 Surgent's Federal Tax Update VIRTUAL LIVE SBTF4-23</t>
  </si>
  <si>
    <t>2023/12/08 The Strategic CFO IN-PERSON LIVE TKISCFO-23</t>
  </si>
  <si>
    <t>2023/12/08 The Strategic CFO VIRTUAL LIVE TKISCFV-23</t>
  </si>
  <si>
    <t>2023/12/11 Key Partnership &amp; S Corporation Tax Planning Strategies VIRTUAL LIVE SBTS4-23</t>
  </si>
  <si>
    <t>2023/12/11 S Corporation Taxation: Advanced Issues VIRTUAL LIVE SSCA4-23</t>
  </si>
  <si>
    <t>2023/12/13 Ethical Considerations in DEI 2023: Recruitment &amp; Retention of Diverse Talent VIRTUAL LIVE VERRDT4-23</t>
  </si>
  <si>
    <t>2023/12/13 INCPAS Convention CONV1-23</t>
  </si>
  <si>
    <t>2023/12/14 Ethical Misdeeds 2023: Tales of Corruption VIRTUAL LIVE VEEMTC4-23</t>
  </si>
  <si>
    <t>2023/12/14 Surgent's S Corporation, Partnership &amp; LLC Tax Update VIRTUAL LIVE SBCP4-23</t>
  </si>
  <si>
    <t>2023/12/18 Ethical Transgressions 2023: Tales of Corruption VIRTUAL LIVE VEETOC4-23</t>
  </si>
  <si>
    <t>2023/12/18 Ethics and Professional Conduct: Updates &amp; Practical Application VIRTUAL LIVE ACL4GRE-23</t>
  </si>
  <si>
    <t>2023/12/18 IRS Tax Examinations &amp; Hot Issues VIRTUAL LIVE SEXI4-23</t>
  </si>
  <si>
    <t>2023/12/18 Preparation, Compilation &amp; Review Engagements: Update &amp; Review VIRTUAL LIVE ACL4COM-23</t>
  </si>
  <si>
    <t>2023/12/18 Securing a Comfortable Retirement VIRTUAL LIVE SSCR4-23</t>
  </si>
  <si>
    <t>2023/12/19 Current Issues in Accounting &amp; Auditing: An Annual Update VIRTUAL LIVE SAAU4-23</t>
  </si>
  <si>
    <t>2023/12/19 Fraud Basics: Protecting the Company Till VIRTUAL LIVE SDRF4-23</t>
  </si>
  <si>
    <t>2023/12/19 Reviewing Partnership Tax Returns: What Are You Missing? VIRTUAL LIVE ACL4PTR-23</t>
  </si>
  <si>
    <t>2023/12/19 Working Remotely: Best Practices, Challenges &amp; Opportunities VIRTUAL LIVE SWKR2-23</t>
  </si>
  <si>
    <t>2023/12/19 Work-Life Balance: Maximizing Productivity &amp; Understanding Related Tax Issues VIRTUAL LIVE SWLB2-23</t>
  </si>
  <si>
    <t>2023/12/20 Annual FASB Update &amp; Review VIRTUAL LIVE SFUR4-23</t>
  </si>
  <si>
    <t>2023/12/20 Ethical Considerations in DEI: Foundations for the Profession VIRTUAL LIVE VEDEIF4-23</t>
  </si>
  <si>
    <t>2023/12/20 Reviewing Individual Tax Returns: What Are You Missing? VIRTUAL LIVE ACL4ITR-23</t>
  </si>
  <si>
    <t>2023/12/20 Reviews S Corporation Tax Returns: What Are You Missing? VIRTUAL LIVE ACL4STR-23</t>
  </si>
  <si>
    <t>2023/12/20 Social Security &amp; Medicare: Maximizing Retirement Benefits VIRTUAL LIVE ACL4SSM-23</t>
  </si>
  <si>
    <t>2023/12/21 CFO Series: Skills for 2023 &amp; Beyond VIRTUAL LIVE REPLAY CFOS3R2-23</t>
  </si>
  <si>
    <t>2023/12/22 CFO Series: Planning for the Long Term VIRTUAL LIVE REPLAY CFOS1R1-23</t>
  </si>
  <si>
    <t>2023/12/28 Ethics Unplugged 2023: Technology Obligations VIRTUAL LIVE VEEUTO4-23</t>
  </si>
  <si>
    <t>2024/01/04-05 Federal Tax Update: Indianapolis IN-PERSON LIVE TSFTU3-24</t>
  </si>
  <si>
    <t>2024/01/04-05 Federal Tax Update: Indianapolis VIRTUAL LIVE TSFTU3V-24</t>
  </si>
  <si>
    <t>2024/01/12 CFO Series: Today's Staff Retention &amp; Accounting VIRTUAL LIVE REPLAY CFOS5R1-23</t>
  </si>
  <si>
    <t>2024/01/17 Form 1120S, 1065 &amp; 1120 Return Review Boot Camp for New &amp; Experienced Reviewers VIRTUAL LIVE SSLRR-24</t>
  </si>
  <si>
    <t>2024/01/18 Preparing Individual Tax Returns for New Staff &amp; Para-Professionals VIRTUAL LIVE SPITR-24</t>
  </si>
  <si>
    <t>2024/01/23 CFO Series: Skills for 2023 &amp; Beyond VIRTUAL LIVE REPLAY CFOS3R3-23</t>
  </si>
  <si>
    <t>2024/01/26 CFO Series: Planning for the Long Term VIRTUAL LIVE REPLAY CFOS1R2-23</t>
  </si>
  <si>
    <t>2024/02/06 CFO Series: Today's Staff Retention &amp; Accounting VIRTUAL LIVE REPLAY CFOS5R2-23</t>
  </si>
  <si>
    <t>2024/02/16 CFO Series: Planning for the Long Term VIRTUAL LIVE REPLAY CFOS1R3-23</t>
  </si>
  <si>
    <t>2024/03/05 CFO Series: Today's Staff Retention &amp; Accounting VIRTUAL LIVE REPLAY CFOS5R3-23</t>
  </si>
  <si>
    <t>https://www.incpas.org/home/cpe-and-events/eventdetail?evt_key=401c1a95-bcbd-4bb5-b819-0eed98955253</t>
  </si>
  <si>
    <t>https://www.incpas.org/home/cpe-and-events/eventdetail?evt_key=139fac8d-b8d8-409c-a5f5-efc49328ed22</t>
  </si>
  <si>
    <t>https://www.incpas.org/home/cpe-and-events/eventdetail?evt_key=f286b1a5-916c-4069-aa0f-598ffc254606</t>
  </si>
  <si>
    <t>https://www.incpas.org/home/cpe-and-events/eventdetail?evt_key=9b2e4dc2-fe12-428c-918c-78b89447f466</t>
  </si>
  <si>
    <t>https://www.incpas.org/home/cpe-and-events/eventdetail?evt_key=3bde0887-fbe6-41c4-829e-988fa879bff2</t>
  </si>
  <si>
    <t>https://www.incpas.org/home/cpe-and-events/eventdetail?evt_key=59c88d5b-0992-4390-891e-523e5364f865</t>
  </si>
  <si>
    <t>https://www.incpas.org/home/cpe-and-events/eventdetail?evt_key=106c862b-2f5f-4dea-8d7a-df36aa4033d1</t>
  </si>
  <si>
    <t>https://www.incpas.org/home/cpe-and-events/eventdetail?evt_key=eccc33e0-56e9-48ae-bf53-4bf12afee58f</t>
  </si>
  <si>
    <t>https://www.incpas.org/home/cpe-and-events/eventdetail?evt_key=d7da50c5-f339-4f5b-9199-65c326f5b208</t>
  </si>
  <si>
    <t>https://www.incpas.org/home/cpe-and-events/eventdetail?evt_key=1304d6bb-6791-48af-ba67-abbcf9453026</t>
  </si>
  <si>
    <t>https://www.incpas.org/home/cpe-and-events/eventdetail?evt_key=920c3bbc-b181-4ffb-837e-90a7d8e74e2e</t>
  </si>
  <si>
    <t>https://www.incpas.org/home/cpe-and-events/eventdetail?evt_key=946ade6b-7db6-4b6f-bd8b-03cb28969cc3</t>
  </si>
  <si>
    <t>https://www.incpas.org/home/cpe-and-events/eventdetail?evt_key=f418a075-28e0-4b5b-8641-917bc0cdf157</t>
  </si>
  <si>
    <t>https://www.incpas.org/home/cpe-and-events/eventdetail?evt_key=e250f7f8-0b54-49c1-bc55-df3ef548a705</t>
  </si>
  <si>
    <t>https://www.incpas.org/home/cpe-and-events/eventdetail?evt_key=14d5d8de-ef1c-4213-8630-86986bbefe18</t>
  </si>
  <si>
    <t>https://www.incpas.org/home/cpe-and-events/eventdetail?evt_key=8c28988a-c110-4fa2-b305-a5502bbbdde8</t>
  </si>
  <si>
    <t>https://www.incpas.org/home/cpe-and-events/eventdetail?evt_key=b5e572d1-e637-42d7-ab88-d46134ae38c8</t>
  </si>
  <si>
    <t>https://www.incpas.org/home/cpe-and-events/eventdetail?evt_key=88982363-c54b-487d-b6e3-c170e135d85e</t>
  </si>
  <si>
    <t>https://www.incpas.org/home/cpe-and-events/eventdetail?evt_key=babf381a-ed96-4ed5-9600-869c320054f0</t>
  </si>
  <si>
    <t>https://www.incpas.org/home/cpe-and-events/eventdetail?evt_key=1d6bd60c-d1f2-4872-8181-901f47f23556</t>
  </si>
  <si>
    <t>https://www.incpas.org/home/cpe-and-events/eventdetail?evt_key=a1dd838e-3082-42e0-90ab-2cc1e1a5c2e8</t>
  </si>
  <si>
    <t>https://www.incpas.org/home/cpe-and-events/eventdetail?evt_key=e9b4ae30-fb79-4035-97bb-5dcf655ccd85</t>
  </si>
  <si>
    <t>https://www.incpas.org/home/cpe-and-events/eventdetail?evt_key=05b87171-2cec-42e7-a757-a29168ff2267</t>
  </si>
  <si>
    <t>https://www.incpas.org/home/cpe-and-events/eventdetail?evt_key=c9f0d2d5-b797-49d6-87c9-d9cd9d262fb0</t>
  </si>
  <si>
    <t>https://www.incpas.org/home/cpe-and-events/eventdetail?evt_key=f0c7493a-d360-4163-8e88-c380f18e65e4</t>
  </si>
  <si>
    <t>https://www.incpas.org/home/cpe-and-events/eventdetail?evt_key=57ae21f5-65fc-4de1-8a75-247bee75c762</t>
  </si>
  <si>
    <t>https://www.incpas.org/home/cpe-and-events/eventdetail?evt_key=28411cff-8973-4b80-99de-b728adc67c60</t>
  </si>
  <si>
    <t>https://www.incpas.org/home/cpe-and-events/eventdetail?evt_key=8801376f-5837-44b0-b43f-176090655abc</t>
  </si>
  <si>
    <t>https://www.incpas.org/home/cpe-and-events/eventdetail?evt_key=efcf687b-f908-4b49-b2d0-57aec98c2ca6</t>
  </si>
  <si>
    <t>https://www.incpas.org/home/cpe-and-events/eventdetail?evt_key=d80aeb29-4a0d-4710-9f68-52c15bad0a3f</t>
  </si>
  <si>
    <t>https://www.incpas.org/home/cpe-and-events/eventdetail?evt_key=7dd54f0a-224e-47d1-a4b3-4280935d3d69</t>
  </si>
  <si>
    <t>https://www.incpas.org/home/cpe-and-events/eventdetail?evt_key=98ccdff7-305d-415d-bf10-281d91975b84</t>
  </si>
  <si>
    <t>https://www.incpas.org/home/cpe-and-events/eventdetail?evt_key=ccb90621-356c-4993-8e00-e3596a9aba67</t>
  </si>
  <si>
    <t>https://www.incpas.org/home/cpe-and-events/eventdetail?evt_key=a055a66c-36d8-4410-90db-9748cab1dc3d</t>
  </si>
  <si>
    <t>https://www.incpas.org/home/cpe-and-events/eventdetail?evt_key=cde310dc-633c-46d8-818e-19fb184fb939</t>
  </si>
  <si>
    <t>https://www.incpas.org/home/cpe-and-events/eventdetail?evt_key=244ceb6c-2141-4105-8df3-05c5fc18952b</t>
  </si>
  <si>
    <t>https://www.incpas.org/home/cpe-and-events/eventdetail?evt_key=365d574b-f6b6-42b7-a7d0-e3804557dc53</t>
  </si>
  <si>
    <t>https://www.incpas.org/home/cpe-and-events/eventdetail?evt_key=bab9683d-100f-4397-a015-ce663b2dec38</t>
  </si>
  <si>
    <t>https://www.incpas.org/home/cpe-and-events/eventdetail?evt_key=24034d0b-6899-415b-a671-fb820e1dfb41</t>
  </si>
  <si>
    <t>https://www.incpas.org/home/cpe-and-events/eventdetail?evt_key=232874c7-ef80-4733-852c-658537aa7368</t>
  </si>
  <si>
    <t>https://www.incpas.org/home/cpe-and-events/eventdetail?evt_key=8727e06c-718c-4cfe-ae5c-977d9658b963</t>
  </si>
  <si>
    <t>https://www.incpas.org/home/cpe-and-events/eventdetail?evt_key=6b0f9bad-7947-4538-8d3f-b8fa5be3faf2</t>
  </si>
  <si>
    <t>https://www.incpas.org/home/cpe-and-events/eventdetail?evt_key=e40d1f5d-906b-4261-b2c1-eab5858aec26</t>
  </si>
  <si>
    <t>https://www.incpas.org/home/cpe-and-events/eventdetail?evt_key=a49eb54d-e36d-4c56-9651-3aa6379d1650</t>
  </si>
  <si>
    <t>https://www.incpas.org/home/cpe-and-events/eventdetail?evt_key=ff2f7309-35f6-41ed-a320-2456ad48a0d7</t>
  </si>
  <si>
    <t>https://www.incpas.org/home/cpe-and-events/eventdetail?evt_key=374f3d58-9b76-45c9-98b3-6cd7a5d2065a</t>
  </si>
  <si>
    <t>https://www.incpas.org/home/cpe-and-events/eventdetail?evt_key=2b653b41-d92b-46fd-8297-d62a4f58854f</t>
  </si>
  <si>
    <t>https://www.incpas.org/home/cpe-and-events/eventdetail?evt_key=2d523695-0d85-4b83-9ff0-f8e3261c9d57</t>
  </si>
  <si>
    <t>https://www.incpas.org/home/cpe-and-events/eventdetail?evt_key=50dda740-e868-4dd8-afb5-689d286d5ff4</t>
  </si>
  <si>
    <t>https://www.incpas.org/home/cpe-and-events/eventdetail?evt_key=6bc8082a-5ed5-426c-be6e-eec6dd9990a5</t>
  </si>
  <si>
    <t>https://www.incpas.org/home/cpe-and-events/eventdetail?evt_key=a5c686de-8d1d-4f0c-97a7-ee1ceedcbbb1</t>
  </si>
  <si>
    <t>https://www.incpas.org/home/cpe-and-events/eventdetail?evt_key=a46ac47e-dc29-493f-a7d4-d11feaa1efd2</t>
  </si>
  <si>
    <t>https://www.incpas.org/home/cpe-and-events/eventdetail?evt_key=f5183494-cefb-44ce-b369-dbf9162eeb26</t>
  </si>
  <si>
    <t>https://www.incpas.org/home/cpe-and-events/eventdetail?evt_key=998fa123-6687-45bd-b093-bbe4f69b811d</t>
  </si>
  <si>
    <t>https://www.incpas.org/home/cpe-and-events/eventdetail?evt_key=d8b2c598-baa1-40b9-aa85-3b89a5e08ea9</t>
  </si>
  <si>
    <t>https://www.incpas.org/home/cpe-and-events/eventdetail?evt_key=7153df26-8ad6-4a39-8867-fb3279bc59ca</t>
  </si>
  <si>
    <t>https://www.incpas.org/home/cpe-and-events/eventdetail?evt_key=6ae078cb-20cc-46aa-9436-edc541423413</t>
  </si>
  <si>
    <t>https://www.incpas.org/home/cpe-and-events/eventdetail?evt_key=9465aa4f-f0e2-4932-af73-9b831d21abea</t>
  </si>
  <si>
    <t>https://www.incpas.org/home/cpe-and-events/eventdetail?evt_key=7c45145c-0db2-4246-9d52-407edb3cd3af</t>
  </si>
  <si>
    <t>https://www.incpas.org/home/cpe-and-events/eventdetail?evt_key=db113786-7714-44bd-b6c2-eafa0f58a8b1</t>
  </si>
  <si>
    <t>https://www.incpas.org/home/cpe-and-events/eventdetail?evt_key=ee175c6a-9ab8-4707-b69c-60d205927352</t>
  </si>
  <si>
    <t>https://www.incpas.org/home/cpe-and-events/eventdetail?evt_key=ebb6fd11-8254-4942-ba47-ca2d4bb64f36</t>
  </si>
  <si>
    <t>https://www.incpas.org/home/cpe-and-events/eventdetail?evt_key=cfd1bd57-cfd9-456c-bb44-c06015bf7249</t>
  </si>
  <si>
    <t>https://www.incpas.org/home/cpe-and-events/eventdetail?evt_key=a3fa08d9-9511-40e7-b0ff-2a03e8c1c40d</t>
  </si>
  <si>
    <t>https://www.incpas.org/home/cpe-and-events/eventdetail?evt_key=8c611424-bc73-4fe1-8275-eddb4f298255</t>
  </si>
  <si>
    <t>https://www.incpas.org/home/cpe-and-events/eventdetail?evt_key=ea28f530-2120-4594-b8ee-c4de099c49fc</t>
  </si>
  <si>
    <t>https://www.incpas.org/home/cpe-and-events/eventdetail?evt_key=27c45f42-96ed-4050-b6d3-6b7c3a848ff3</t>
  </si>
  <si>
    <t>https://www.incpas.org/home/cpe-and-events/eventdetail?evt_key=5f8c52e8-d516-49f0-90a9-d77792d948fc</t>
  </si>
  <si>
    <t>https://www.incpas.org/home/cpe-and-events/eventdetail?evt_key=407e62cd-598d-4603-a379-01c50d0740b2</t>
  </si>
  <si>
    <t>https://www.incpas.org/home/cpe-and-events/eventdetail?evt_key=0a667633-793b-42c0-8212-100825a815fa</t>
  </si>
  <si>
    <t>https://www.incpas.org/home/cpe-and-events/eventdetail?evt_key=660fdaef-d5f3-4e64-b4bb-256d340d8804</t>
  </si>
  <si>
    <t>https://www.incpas.org/home/cpe-and-events/eventdetail?evt_key=b75b31ae-e502-402f-a680-7e165e9d3443</t>
  </si>
  <si>
    <t>https://www.incpas.org/home/cpe-and-events/eventdetail?evt_key=af8dba69-b41d-468c-9ef2-da38255f3ee0</t>
  </si>
  <si>
    <t>https://www.incpas.org/home/cpe-and-events/eventdetail?evt_key=53651242-f0fc-4d30-be4e-8e3d602e14e3</t>
  </si>
  <si>
    <t>https://www.incpas.org/home/cpe-and-events/eventdetail?evt_key=45f156df-a512-4b3e-82ac-16cfe1a32a53</t>
  </si>
  <si>
    <t>https://www.incpas.org/home/cpe-and-events/eventdetail?evt_key=fe9e238a-8773-47e8-b1cb-0eb13598283a</t>
  </si>
  <si>
    <t>https://www.incpas.org/home/cpe-and-events/eventdetail?evt_key=09c5d2e3-8d7d-45b5-a61b-04c810e5d2e0</t>
  </si>
  <si>
    <t>https://www.incpas.org/home/cpe-and-events/eventdetail?evt_key=2704b921-59f0-424b-a086-f2312af110c0</t>
  </si>
  <si>
    <t>https://www.incpas.org/home/cpe-and-events/eventdetail?evt_key=84b8c292-753d-46db-93ef-1da203dfd790</t>
  </si>
  <si>
    <t>https://www.incpas.org/home/cpe-and-events/eventdetail?evt_key=d08270a7-1218-4595-805d-c83a1d31845e</t>
  </si>
  <si>
    <t>https://www.incpas.org/home/cpe-and-events/eventdetail?evt_key=55402a2d-8187-4352-bfef-432c96cc5295</t>
  </si>
  <si>
    <t>https://www.incpas.org/home/cpe-and-events/eventdetail?evt_key=7a641d0b-e5f0-4087-8a48-937aa7f52bdc</t>
  </si>
  <si>
    <t>https://www.incpas.org/home/cpe-and-events/eventdetail?evt_key=bf276592-09a5-4b75-a2e3-7b596052582d</t>
  </si>
  <si>
    <t>https://www.incpas.org/home/cpe-and-events/eventdetail?evt_key=6527c0d2-da3d-4fbb-8d35-7710b3e47195</t>
  </si>
  <si>
    <t>https://www.incpas.org/home/cpe-and-events/eventdetail?evt_key=b02a7c21-e5f6-40d9-95f3-3237d4611784</t>
  </si>
  <si>
    <t>https://www.incpas.org/home/cpe-and-events/eventdetail?evt_key=8ba06ca0-52e2-4194-8207-3e358b8dd607</t>
  </si>
  <si>
    <t>February</t>
  </si>
  <si>
    <t>March</t>
  </si>
  <si>
    <t>2024 Conferences</t>
  </si>
  <si>
    <t>INCPAS On-Demand</t>
  </si>
  <si>
    <t>Hissong, Judy</t>
  </si>
  <si>
    <t>Campbell, Cory</t>
  </si>
  <si>
    <t>Kincaid, Courtney</t>
  </si>
  <si>
    <t>Tyree, Nancy</t>
  </si>
  <si>
    <t>https://www.incpas.org/home/cpe-and-events/eventdetail?evt_key=154b9bb7-f6fc-4c76-af24-a493ad50cd2e</t>
  </si>
  <si>
    <t>https://www.incpas.org/home/cpe-and-events/eventdetail?evt_key=db337104-cf77-4715-aae6-999eb11e1ed4</t>
  </si>
  <si>
    <t>https://www.incpas.org/home/cpe-and-events/eventdetail?evt_key=263efd5b-2b90-48f4-85a3-22cd794fcccc</t>
  </si>
  <si>
    <t>https://www.incpas.org/home/cpe-and-events/eventdetail?evt_key=c49d4f90-42b9-44ca-b05a-6725b0b8836d</t>
  </si>
  <si>
    <t>https://www.incpas.org/home/cpe-and-events/eventdetail?evt_key=8174def7-402a-4425-a29e-8bf4a9401313</t>
  </si>
  <si>
    <t>https://www.incpas.org/home/cpe-and-events/eventdetail?evt_key=90b155c7-ba8f-4517-83d8-2053012e5680</t>
  </si>
  <si>
    <t>https://www.incpas.org/home/cpe-and-events/eventdetail?evt_key=5754f3fc-20fb-45a0-9f00-9e546dbc54b4</t>
  </si>
  <si>
    <t>https://www.incpas.org/home/cpe-and-events/eventdetail?evt_key=685990f5-d641-44be-bb48-c5e34e441a07</t>
  </si>
  <si>
    <t>https://www.incpas.org/home/cpe-and-events/eventdetail?evt_key=dedb77c4-5a07-4a10-a33f-06bbde084d5b</t>
  </si>
  <si>
    <t>2023/10/06 In the Know: New(EST) Normal ITK12-23</t>
  </si>
  <si>
    <t>2023/10/26 In the Know: INCPAS Update ITK13-23</t>
  </si>
  <si>
    <t>2023/11/13 In the Know: INCPAS Legislative Preview ITK14-23</t>
  </si>
  <si>
    <t>2023/11/22 In the Know: DOR Annual Update ITK15-23</t>
  </si>
  <si>
    <t>2023/11/27 In the Know: INCPAS Update LIVE REPLAY ITK16-23</t>
  </si>
  <si>
    <t>2023/12/06 In the Know: New(EST) Normal LIVE REPLAY ITK17-23</t>
  </si>
  <si>
    <t>2023/12/12 In the Know: INCPAS Legislative Preview LIVE REPLAY ITK18-23</t>
  </si>
  <si>
    <t>2023/12/14 In the Know: INCPAS Update LIVE REPLAY ITK19-32</t>
  </si>
  <si>
    <t>2023/12/21 In the Know: DOR Annual Update LIVE REPLAY ITK20-23</t>
  </si>
  <si>
    <t>Event Title2</t>
  </si>
  <si>
    <t>https://www.incpas.org/home/cpe-and-events/eventdetail?evt_key=908c498b-a580-4dda-8d0c-3049b707852b</t>
  </si>
  <si>
    <t>2023/10/12 In the Know: Cybersecurity Implications for the Accounting Profession ITK22-23</t>
  </si>
  <si>
    <t>https://www.incpas.org/home/cpe-and-events/eventdetail?evt_key=3cc8326f-ba9f-4707-b936-18ba96af5b0f</t>
  </si>
  <si>
    <t>McClelland, Mac</t>
  </si>
  <si>
    <t>https://www.incpas.org/home/cpe-and-events/eventdetail?evt_key=05018c01-a89d-4c79-bbb2-3c02270edb94</t>
  </si>
  <si>
    <t>https://www.incpas.org/home/cpe-and-events/eventdetail?evt_key=45545da1-4ffb-49d3-a03f-f07292f888a2</t>
  </si>
  <si>
    <t>https://www.incpas.org/home/cpe-and-events/eventdetail?evt_key=39dfcfde-997c-4467-8fb3-1d01bc04a891</t>
  </si>
  <si>
    <t>https://www.incpas.org/home/cpe-and-events/eventdetail?evt_key=398a2522-fca3-46f4-8878-e6d9e8d6d148</t>
  </si>
  <si>
    <t>https://www.incpas.org/home/cpe-and-events/eventdetail?evt_key=fa581faf-4b15-4a1a-b287-5f0ff7b59d31</t>
  </si>
  <si>
    <t>https://www.incpas.org/home/cpe-and-events/eventdetail?evt_key=8a791e3b-9087-4c53-836b-d37f96c06167</t>
  </si>
  <si>
    <t>https://www.incpas.org/home/cpe-and-events/eventdetail?evt_key=243c31d4-e80a-45a8-bb85-064c7c773f4a</t>
  </si>
  <si>
    <t>https://www.incpas.org/home/cpe-and-events/eventdetail?evt_key=5311bf30-43c8-415d-886a-fd759fa234b9</t>
  </si>
  <si>
    <t>https://www.incpas.org/home/cpe-and-events/eventdetail?evt_key=70038d3e-576f-4dba-9fcc-9e9a549d9dcc</t>
  </si>
  <si>
    <t>https://www.incpas.org/home/cpe-and-events/eventdetail?evt_key=8607aae3-8745-45df-9d35-f452fa8a7eeb</t>
  </si>
  <si>
    <t>https://www.incpas.org/home/cpe-and-events/eventdetail?evt_key=d1bc42b6-c136-4da3-88b6-ffdfdf84c6ed</t>
  </si>
  <si>
    <t>https://www.incpas.org/home/cpe-and-events/eventdetail?evt_key=3b1f5539-f958-4f06-9f32-d534949ea21d</t>
  </si>
  <si>
    <t>https://www.incpas.org/home/cpe-and-events/eventdetail?evt_key=cee4b1a0-5eb2-4621-85d5-ad567fec9ae2</t>
  </si>
  <si>
    <t>https://www.incpas.org/home/cpe-and-events/eventdetail?evt_key=1453b259-b823-4e80-ad29-06a445630f72</t>
  </si>
  <si>
    <t>https://www.incpas.org/home/cpe-and-events/eventdetail?evt_key=61ef0366-af12-4f27-8182-401231f2b568</t>
  </si>
  <si>
    <t>https://www.incpas.org/home/cpe-and-events/eventdetail?evt_key=dd54ef1b-36b5-46ca-9eb9-7d0185719cf8</t>
  </si>
  <si>
    <t>https://www.incpas.org/home/cpe-and-events/eventdetail?evt_key=9eac3ccc-01a0-4714-8bae-8887a44932e3</t>
  </si>
  <si>
    <t>2023/10/23 K2's Microsoft Teams VIRTUAL LIVE K2MST4-23</t>
  </si>
  <si>
    <t>2023/10/23 K2's Working Remotely: The New Normal VIRTUAL LIVE K2WRN42-23</t>
  </si>
  <si>
    <t>2023/10/24 K2's Biggest Security &amp; Privacy Concerns VIRTUAL LIVE K2BSP42-23</t>
  </si>
  <si>
    <t>2023/10/24 K2's Technology Update VIRTUAL LIVE K2TUP4-23</t>
  </si>
  <si>
    <t>2023/10/25 K2's Best Word, Outlook &amp; PowerPoint Features VIRTUAL LIVE K2WPO42-23</t>
  </si>
  <si>
    <t>2023/10/25 K2'S Data Analytics For Accountants &amp; Auditors VIRTUAL LIVE K2DAA42-23</t>
  </si>
  <si>
    <t>2023/11/29 K2's Business Continuity: Best Practices for Managing the Risks VIRTUAL LIVE K2BCO-23</t>
  </si>
  <si>
    <t>2023/11/30 K2's Excel Tips, Tricks &amp; Techniques For Accountants VIRTUAL LIVE K2EXL82-23</t>
  </si>
  <si>
    <t>2023/12/01 K2's Advanced Excel VIRTUAL LIVE K2ADE82-23</t>
  </si>
  <si>
    <t>2023/12/06 K2's Business Intelligence, Featuring Microsoft's Power BI Tools VIRTUAL LIVE K2BIF82-23</t>
  </si>
  <si>
    <t>2023/12/07 K2's Excel PivotTables For Accountants VIRTUAL LIVE K2EPT82-23</t>
  </si>
  <si>
    <t>2023/12/08 K2's Microsoft 365/Office 365: All The Things You Need To Know VIRTUAL LIVE K2MSO-23</t>
  </si>
  <si>
    <t>2023/12/18 K2's Next Generation Excel Reporting VIRTUAL LIVE K2NGE82-23</t>
  </si>
  <si>
    <t>2023/12/19 K2'S Artificial Intelligence For Accounting &amp; Financial Professionals VIRTUAL LIVE K2AIF42-23</t>
  </si>
  <si>
    <t>2023/12/19 K2's Ethics &amp; Technology VIRTUAL LIVE K2ETT42-23</t>
  </si>
  <si>
    <t>2023/12/20 K2's Everything Google: Their Most Effective Tools, Apps &amp; Services VIRTUAL LIVE K2EVG42-23</t>
  </si>
  <si>
    <t>2023/12/20 K2's Working Remotely: The New Normal VIRTUAL LIVE K2WRN43-23</t>
  </si>
  <si>
    <t>2023/11/15 Select Estate &amp; Life Planning Issues for the Middle-Income Client VIRTUAL LIVE SPMI4-23</t>
  </si>
  <si>
    <t>2023/10/30-31 Federal Tax Update: Evansville IN-PERSON LIVE TSFTU1-23</t>
  </si>
  <si>
    <t>2023/10/23 Women's Leadership Conference VIRTUAL LIVE REPLAY CONF6V-23</t>
  </si>
  <si>
    <t>2023/11/09 In the Know: Cybersecurity Implications for the Accounting Profession LIVE REPLAY ITK23-23</t>
  </si>
  <si>
    <t>2023/11/10 Not-For-Profit Conference VIRTUAL LIVE REPLAY CONF4V-23</t>
  </si>
  <si>
    <t>2023/11/20 Women’s Leadership Series: The Mindset of an Entrepreneur VIRTUAL LIVE VAWS3-23</t>
  </si>
  <si>
    <t>2024/01/10 INCPAS Convention VIRTUAL LIVE REPLAY CONV1V-23</t>
  </si>
  <si>
    <t>https://www.incpas.org/home/cpe-and-events/eventdetail?evt_key=4ce1e913-1310-4e18-b687-636e5f215aa7</t>
  </si>
  <si>
    <t>https://www.incpas.org/home/cpe-and-events/eventdetail?evt_key=692eb81e-5bf0-439a-a02f-da7e05f14255</t>
  </si>
  <si>
    <t>https://www.incpas.org/home/cpe-and-events/eventdetail?evt_key=c0d41530-f971-4782-afc1-f28b20126923</t>
  </si>
  <si>
    <r>
      <t xml:space="preserve">8:00 AM </t>
    </r>
    <r>
      <rPr>
        <b/>
        <i/>
        <sz val="9"/>
        <color rgb="FFFF0000"/>
        <rFont val="Franklin Gothic Book"/>
        <family val="2"/>
      </rPr>
      <t>*CENTRAL</t>
    </r>
  </si>
  <si>
    <r>
      <t xml:space="preserve">End Time </t>
    </r>
    <r>
      <rPr>
        <b/>
        <i/>
        <sz val="8"/>
        <rFont val="Franklin Gothic Book"/>
        <family val="2"/>
      </rPr>
      <t xml:space="preserve"> 
</t>
    </r>
    <r>
      <rPr>
        <b/>
        <i/>
        <sz val="8"/>
        <color theme="0" tint="-0.14999847407452621"/>
        <rFont val="Franklin Gothic Book"/>
        <family val="2"/>
      </rPr>
      <t xml:space="preserve">Eastern Standard Time 
</t>
    </r>
    <r>
      <rPr>
        <b/>
        <sz val="8"/>
        <rFont val="Franklin Gothic Book"/>
        <family val="2"/>
      </rPr>
      <t>(Unless noted)</t>
    </r>
  </si>
  <si>
    <r>
      <t xml:space="preserve">Start Time </t>
    </r>
    <r>
      <rPr>
        <b/>
        <sz val="8"/>
        <rFont val="Franklin Gothic Book"/>
        <family val="2"/>
      </rPr>
      <t xml:space="preserve"> 
</t>
    </r>
    <r>
      <rPr>
        <b/>
        <i/>
        <sz val="8"/>
        <color theme="0" tint="-0.14999847407452621"/>
        <rFont val="Franklin Gothic Book"/>
        <family val="2"/>
      </rPr>
      <t xml:space="preserve">Eastern Standard Time
</t>
    </r>
    <r>
      <rPr>
        <b/>
        <sz val="10"/>
        <rFont val="Franklin Gothic Book"/>
        <family val="2"/>
      </rPr>
      <t xml:space="preserve"> </t>
    </r>
    <r>
      <rPr>
        <b/>
        <sz val="8"/>
        <rFont val="Franklin Gothic Book"/>
        <family val="2"/>
      </rPr>
      <t>(Unless noted)</t>
    </r>
  </si>
  <si>
    <r>
      <t xml:space="preserve">4:00 PM </t>
    </r>
    <r>
      <rPr>
        <b/>
        <i/>
        <sz val="8"/>
        <color rgb="FFFF0000"/>
        <rFont val="Franklin Gothic Book"/>
        <family val="2"/>
      </rPr>
      <t>*CENTRAL</t>
    </r>
  </si>
  <si>
    <t xml:space="preserve">Surgent </t>
  </si>
  <si>
    <t>Delic, Anna; Stengel, Jason</t>
  </si>
  <si>
    <t>Indiana CPA Society, Fifth Third Bank</t>
  </si>
  <si>
    <t>2023/10/19 In the Know: Navigating Small Business Financial Success: A CPA's Guide to Empowering Clients through SBA Programs ITK26-23</t>
  </si>
  <si>
    <t>https://www.incpas.org/home/cpe-and-events/eventdetail?evt_key=c6b48217-0b9b-4a76-8154-81907539c3ab</t>
  </si>
  <si>
    <t>https://www.incpas.org/home/cpe-and-events/eventdetail?evt_key=8d775d55-38e8-4906-8bd5-e587d035d157</t>
  </si>
  <si>
    <t>https://www.incpas.org/home/cpe-and-events/eventdetail?evt_key=838bce8e-39b0-4a77-a276-79f3234d9a61</t>
  </si>
  <si>
    <t>2023/10/24 AI Ethics: Balancing on the Tightrope VIRTUAL LIVE VAAIE1-23</t>
  </si>
  <si>
    <t>2023/12/19 AI Ethics: Balancing on the Tightrope VIRTUAL LIVE VAAIE2-23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</si>
</sst>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4" x14ac:knownFonts="1">
    <font>
      <sz val="11"/>
      <color theme="1"/>
      <name val="Franklin Gothic Book"/>
      <family val="2"/>
    </font>
    <font>
      <b/>
      <sz val="10"/>
      <name val="Franklin Gothic Book"/>
      <family val="2"/>
    </font>
    <font>
      <b/>
      <sz val="8"/>
      <name val="Franklin Gothic Book"/>
      <family val="2"/>
    </font>
    <font>
      <b/>
      <i/>
      <sz val="8"/>
      <color theme="0" tint="-0.14999847407452621"/>
      <name val="Franklin Gothic Book"/>
      <family val="2"/>
    </font>
    <font>
      <b/>
      <i/>
      <sz val="8"/>
      <name val="Franklin Gothic Book"/>
      <family val="2"/>
    </font>
    <font>
      <u/>
      <sz val="11"/>
      <color theme="10"/>
      <name val="Franklin Gothic Book"/>
      <family val="2"/>
    </font>
    <font>
      <b/>
      <sz val="18"/>
      <color rgb="FFF92942"/>
      <name val="Franklin Gothic Book"/>
      <family val="2"/>
    </font>
    <font>
      <b/>
      <sz val="12"/>
      <color rgb="FF060322"/>
      <name val="Franklin Gothic Book"/>
      <family val="2"/>
    </font>
    <font>
      <b/>
      <sz val="11"/>
      <color rgb="FF0D368E"/>
      <name val="Franklin Gothic Book"/>
      <family val="2"/>
    </font>
    <font>
      <sz val="11"/>
      <color rgb="FF000000"/>
      <name val="Franklin Gothic Book"/>
      <family val="2"/>
    </font>
    <font>
      <b/>
      <u/>
      <sz val="11"/>
      <color rgb="FFBA0C2F"/>
      <name val="Franklin Gothic Book"/>
      <family val="2"/>
    </font>
    <font>
      <b/>
      <u/>
      <sz val="11"/>
      <color rgb="FF001E60"/>
      <name val="Franklin Gothic Book"/>
      <family val="2"/>
    </font>
    <font>
      <b/>
      <i/>
      <sz val="9"/>
      <color rgb="FFFF0000"/>
      <name val="Franklin Gothic Book"/>
      <family val="2"/>
    </font>
    <font>
      <b/>
      <i/>
      <sz val="8"/>
      <color rgb="FFFF000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009FDF"/>
        <bgColor indexed="64"/>
      </patternFill>
    </fill>
    <fill>
      <patternFill patternType="solid">
        <fgColor rgb="FFD0D3D4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4" fontId="0" fillId="0" borderId="3" xfId="0" applyNumberFormat="1" applyBorder="1" applyAlignment="1">
      <alignment horizontal="center" vertical="center"/>
    </xf>
    <xf numFmtId="18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18" fontId="0" fillId="0" borderId="3" xfId="0" applyNumberFormat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left" vertical="center"/>
    </xf>
    <xf numFmtId="0" fontId="7" fillId="0" borderId="0" xfId="0" applyFont="1"/>
    <xf numFmtId="0" fontId="7" fillId="0" borderId="6" xfId="0" applyFont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3" xfId="1" applyNumberForma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" fontId="0" fillId="0" borderId="3" xfId="0" applyNumberFormat="1" applyBorder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left" vertical="center"/>
    </xf>
    <xf numFmtId="0" fontId="5" fillId="0" borderId="7" xfId="1" applyNumberFormat="1" applyBorder="1" applyAlignment="1">
      <alignment horizontal="left" vertical="center"/>
    </xf>
    <xf numFmtId="164" fontId="0" fillId="0" borderId="3" xfId="0" applyNumberFormat="1" applyFont="1" applyBorder="1" applyAlignment="1">
      <alignment horizontal="center" vertical="center"/>
    </xf>
    <xf numFmtId="18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0" xfId="0" applyFont="1"/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8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3" xfId="0" applyBorder="1"/>
    <xf numFmtId="0" fontId="0" fillId="0" borderId="7" xfId="0" applyBorder="1"/>
  </cellXfs>
  <cellStyles count="2">
    <cellStyle name="Hyperlink" xfId="1" builtinId="8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Franklin Gothic Boo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Franklin Gothic Book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23" formatCode="h:mm\ AM/PM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23" formatCode="h:mm\ AM/PM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164" formatCode="m/d/yyyy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164" formatCode="m/d/yyyy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family val="2"/>
        <scheme val="none"/>
      </font>
      <fill>
        <patternFill patternType="solid">
          <fgColor indexed="64"/>
          <bgColor rgb="FF009FD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D0D3D4"/>
      <color rgb="FF001E60"/>
      <color rgb="FF009FDF"/>
      <color rgb="FFBA0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121" totalsRowShown="0" headerRowDxfId="19" dataDxfId="17" headerRowBorderDxfId="18" tableBorderDxfId="16" totalsRowBorderDxfId="15">
  <autoFilter ref="A1:O121" xr:uid="{00000000-0009-0000-0100-000001000000}"/>
  <sortState xmlns:xlrd2="http://schemas.microsoft.com/office/spreadsheetml/2017/richdata2" ref="A2:O121">
    <sortCondition ref="G1:G121"/>
  </sortState>
  <tableColumns count="15">
    <tableColumn id="1" xr3:uid="{00000000-0010-0000-0000-000001000000}" name="Month" dataDxfId="14"/>
    <tableColumn id="2" xr3:uid="{00000000-0010-0000-0000-000002000000}" name="Format" dataDxfId="13"/>
    <tableColumn id="3" xr3:uid="{00000000-0010-0000-0000-000003000000}" name="Start Date" dataDxfId="12"/>
    <tableColumn id="4" xr3:uid="{00000000-0010-0000-0000-000004000000}" name="End Date" dataDxfId="11"/>
    <tableColumn id="5" xr3:uid="{00000000-0010-0000-0000-000005000000}" name="Start Time  _x000a_Eastern Standard Time_x000a_ (Unless noted)" dataDxfId="10"/>
    <tableColumn id="6" xr3:uid="{00000000-0010-0000-0000-000006000000}" name="End Time  _x000a_Eastern Standard Time _x000a_(Unless noted)" dataDxfId="9"/>
    <tableColumn id="7" xr3:uid="{00000000-0010-0000-0000-000007000000}" name="Event Title" dataDxfId="8" dataCellStyle="Hyperlink">
      <calculatedColumnFormula>HYPERLINK(N2,O2)</calculatedColumnFormula>
    </tableColumn>
    <tableColumn id="13" xr3:uid="{00000000-0010-0000-0000-00000D000000}" name="CPE Hours" dataDxfId="7" dataCellStyle="Hyperlink"/>
    <tableColumn id="8" xr3:uid="{00000000-0010-0000-0000-000008000000}" name="Location" dataDxfId="6"/>
    <tableColumn id="9" xr3:uid="{00000000-0010-0000-0000-000009000000}" name="City (if applicable)" dataDxfId="5"/>
    <tableColumn id="10" xr3:uid="{00000000-0010-0000-0000-00000A000000}" name="Field of Study" dataDxfId="4"/>
    <tableColumn id="11" xr3:uid="{00000000-0010-0000-0000-00000B000000}" name="Speaker" dataDxfId="3"/>
    <tableColumn id="12" xr3:uid="{00000000-0010-0000-0000-00000C000000}" name="Vendor" dataDxfId="2"/>
    <tableColumn id="14" xr3:uid="{D4DB6352-1095-4D74-BAE5-035A9D0B35FE}" name="URL" dataDxfId="1"/>
    <tableColumn id="15" xr3:uid="{261B6D30-BD57-4B73-A87D-34A4F8F71273}" name="Event Title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cpas.org/home/cpe-and-events/conferences" TargetMode="External"/><Relationship Id="rId13" Type="http://schemas.openxmlformats.org/officeDocument/2006/relationships/hyperlink" Target="https://www.incpas.org/home/cpe-and-events/cpe-webinar-packages" TargetMode="External"/><Relationship Id="rId18" Type="http://schemas.openxmlformats.org/officeDocument/2006/relationships/hyperlink" Target="https://www.incpas.org/home/cpe-and-events/incpas-on-demand" TargetMode="External"/><Relationship Id="rId3" Type="http://schemas.openxmlformats.org/officeDocument/2006/relationships/hyperlink" Target="https://www.incpas.org/utility-pages/staff-directory" TargetMode="External"/><Relationship Id="rId7" Type="http://schemas.openxmlformats.org/officeDocument/2006/relationships/hyperlink" Target="https://incpas.tradewing.com/" TargetMode="External"/><Relationship Id="rId12" Type="http://schemas.openxmlformats.org/officeDocument/2006/relationships/hyperlink" Target="https://www.incpas.org/home/cpe-and-events/learning-concierge" TargetMode="External"/><Relationship Id="rId17" Type="http://schemas.openxmlformats.org/officeDocument/2006/relationships/hyperlink" Target="https://www.incpas.org/home/cpe-and-events/covid-19-event-safety" TargetMode="External"/><Relationship Id="rId2" Type="http://schemas.openxmlformats.org/officeDocument/2006/relationships/hyperlink" Target="https://www.incpas.org/home/my-membership/join-the-society" TargetMode="External"/><Relationship Id="rId16" Type="http://schemas.openxmlformats.org/officeDocument/2006/relationships/hyperlink" Target="https://www.incpas.org/home/on-your-behalf/coronavirus" TargetMode="External"/><Relationship Id="rId1" Type="http://schemas.openxmlformats.org/officeDocument/2006/relationships/hyperlink" Target="https://www.incpas.org/home/professional-resources/maintaining-your-license" TargetMode="External"/><Relationship Id="rId6" Type="http://schemas.openxmlformats.org/officeDocument/2006/relationships/hyperlink" Target="https://www.incpas.org/home/cpe-and-events/virtual-live-faqs" TargetMode="External"/><Relationship Id="rId11" Type="http://schemas.openxmlformats.org/officeDocument/2006/relationships/hyperlink" Target="https://www.incpas.org/home/cpe-and-events/buy-a-bundle-save-a-bundle" TargetMode="External"/><Relationship Id="rId5" Type="http://schemas.openxmlformats.org/officeDocument/2006/relationships/hyperlink" Target="https://www.incpas.org/home/cpe-and-events/cpe-faqs" TargetMode="External"/><Relationship Id="rId15" Type="http://schemas.openxmlformats.org/officeDocument/2006/relationships/hyperlink" Target="https://www.incpas.org/home/cpe-and-events/learning-concierge" TargetMode="External"/><Relationship Id="rId10" Type="http://schemas.openxmlformats.org/officeDocument/2006/relationships/hyperlink" Target="https://www.incpas.org/home/cpe-and-events/on-demand-and-self-study-cpe" TargetMode="External"/><Relationship Id="rId4" Type="http://schemas.openxmlformats.org/officeDocument/2006/relationships/hyperlink" Target="https://www.incpas.org/utility-pages/board-leadership" TargetMode="External"/><Relationship Id="rId9" Type="http://schemas.openxmlformats.org/officeDocument/2006/relationships/hyperlink" Target="https://www.incpas.org/home/cpe-and-events/free-cpe" TargetMode="External"/><Relationship Id="rId14" Type="http://schemas.openxmlformats.org/officeDocument/2006/relationships/hyperlink" Target="https://www.incpas.org/home/professional-resources/important-numbe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1"/>
  <sheetViews>
    <sheetView tabSelected="1" zoomScaleNormal="100" workbookViewId="0">
      <pane ySplit="1" topLeftCell="A2" activePane="bottomLeft" state="frozen"/>
      <selection pane="bottomLeft" activeCell="O1" sqref="N1:O1048576"/>
    </sheetView>
  </sheetViews>
  <sheetFormatPr defaultRowHeight="15.75" x14ac:dyDescent="0.3"/>
  <cols>
    <col min="2" max="2" width="11.44140625" style="2" customWidth="1"/>
    <col min="3" max="3" width="11.88671875" style="15" customWidth="1"/>
    <col min="4" max="4" width="10.5546875" style="15" customWidth="1"/>
    <col min="5" max="5" width="16.88671875" style="2" customWidth="1"/>
    <col min="6" max="6" width="16.44140625" style="2" customWidth="1"/>
    <col min="7" max="7" width="104.5546875" customWidth="1"/>
    <col min="8" max="8" width="10.88671875" style="28" customWidth="1"/>
    <col min="9" max="9" width="40.21875" bestFit="1" customWidth="1"/>
    <col min="10" max="10" width="15.6640625" customWidth="1"/>
    <col min="11" max="11" width="19.88671875" bestFit="1" customWidth="1"/>
    <col min="12" max="12" width="27.21875" customWidth="1"/>
    <col min="13" max="13" width="30.109375" style="2" bestFit="1" customWidth="1"/>
    <col min="14" max="14" width="85.109375" hidden="1" customWidth="1"/>
    <col min="15" max="15" width="17.88671875" hidden="1" customWidth="1"/>
    <col min="16" max="16" width="17.88671875" customWidth="1"/>
  </cols>
  <sheetData>
    <row r="1" spans="1:16" s="2" customFormat="1" ht="42.75" customHeight="1" x14ac:dyDescent="0.3">
      <c r="A1" s="8" t="s">
        <v>0</v>
      </c>
      <c r="B1" s="1" t="s">
        <v>1</v>
      </c>
      <c r="C1" s="14" t="s">
        <v>2</v>
      </c>
      <c r="D1" s="14" t="s">
        <v>3</v>
      </c>
      <c r="E1" s="1" t="s">
        <v>325</v>
      </c>
      <c r="F1" s="1" t="s">
        <v>324</v>
      </c>
      <c r="G1" s="1" t="s">
        <v>4</v>
      </c>
      <c r="H1" s="27" t="s">
        <v>10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11</v>
      </c>
      <c r="O1" s="1" t="s">
        <v>274</v>
      </c>
      <c r="P1" s="9"/>
    </row>
    <row r="2" spans="1:16" ht="26.1" customHeight="1" x14ac:dyDescent="0.3">
      <c r="A2" s="16" t="s">
        <v>60</v>
      </c>
      <c r="B2" s="13" t="s">
        <v>31</v>
      </c>
      <c r="C2" s="10">
        <v>45205</v>
      </c>
      <c r="D2" s="10">
        <v>45205</v>
      </c>
      <c r="E2" s="11">
        <v>0.5</v>
      </c>
      <c r="F2" s="11">
        <v>0.54166666666666663</v>
      </c>
      <c r="G2" s="25" t="str">
        <f>HYPERLINK(N2,O2)</f>
        <v>2023/10/06 In the Know: New(EST) Normal ITK12-23</v>
      </c>
      <c r="H2" s="13">
        <v>1</v>
      </c>
      <c r="I2" s="12" t="s">
        <v>61</v>
      </c>
      <c r="J2" s="12"/>
      <c r="K2" s="12" t="s">
        <v>13</v>
      </c>
      <c r="L2" s="12" t="s">
        <v>252</v>
      </c>
      <c r="M2" s="12" t="s">
        <v>23</v>
      </c>
      <c r="N2" t="s">
        <v>256</v>
      </c>
      <c r="O2" t="s">
        <v>265</v>
      </c>
    </row>
    <row r="3" spans="1:16" ht="26.1" customHeight="1" x14ac:dyDescent="0.3">
      <c r="A3" s="16" t="s">
        <v>60</v>
      </c>
      <c r="B3" s="13" t="s">
        <v>31</v>
      </c>
      <c r="C3" s="10">
        <v>45209</v>
      </c>
      <c r="D3" s="10">
        <v>45209</v>
      </c>
      <c r="E3" s="11">
        <v>0.35416666666666669</v>
      </c>
      <c r="F3" s="11">
        <v>0.6875</v>
      </c>
      <c r="G3" s="25" t="str">
        <f>HYPERLINK(N3,O3)</f>
        <v>2023/10/10 CFO Series: Big Picture Mega-Trends &amp; Risks VIRTUAL LIVE REPLAY CFOS2R1-23</v>
      </c>
      <c r="H3" s="13">
        <v>8</v>
      </c>
      <c r="I3" s="12" t="s">
        <v>61</v>
      </c>
      <c r="J3" s="12"/>
      <c r="K3" s="12" t="s">
        <v>68</v>
      </c>
      <c r="L3" s="12" t="s">
        <v>55</v>
      </c>
      <c r="M3" s="12" t="s">
        <v>26</v>
      </c>
      <c r="N3" t="s">
        <v>162</v>
      </c>
      <c r="O3" t="s">
        <v>79</v>
      </c>
    </row>
    <row r="4" spans="1:16" ht="26.1" customHeight="1" x14ac:dyDescent="0.3">
      <c r="A4" s="16" t="s">
        <v>60</v>
      </c>
      <c r="B4" s="13" t="s">
        <v>31</v>
      </c>
      <c r="C4" s="10">
        <v>45211</v>
      </c>
      <c r="D4" s="10">
        <v>45211</v>
      </c>
      <c r="E4" s="11">
        <v>0.5</v>
      </c>
      <c r="F4" s="11">
        <v>0.54166666666666663</v>
      </c>
      <c r="G4" s="25" t="str">
        <f>HYPERLINK(N4,O4)</f>
        <v>2023/10/12 In the Know: Cybersecurity Implications for the Accounting Profession ITK22-23</v>
      </c>
      <c r="H4" s="13">
        <v>1</v>
      </c>
      <c r="I4" s="12" t="s">
        <v>61</v>
      </c>
      <c r="J4" s="12"/>
      <c r="K4" s="12" t="s">
        <v>13</v>
      </c>
      <c r="L4" s="12" t="s">
        <v>253</v>
      </c>
      <c r="M4" s="12" t="s">
        <v>23</v>
      </c>
      <c r="N4" t="s">
        <v>275</v>
      </c>
      <c r="O4" t="s">
        <v>276</v>
      </c>
    </row>
    <row r="5" spans="1:16" ht="26.1" customHeight="1" x14ac:dyDescent="0.3">
      <c r="A5" s="16" t="s">
        <v>60</v>
      </c>
      <c r="B5" s="13" t="s">
        <v>31</v>
      </c>
      <c r="C5" s="10">
        <v>45211</v>
      </c>
      <c r="D5" s="10">
        <v>45211</v>
      </c>
      <c r="E5" s="11">
        <v>0.54166666666666663</v>
      </c>
      <c r="F5" s="11">
        <v>0.6875</v>
      </c>
      <c r="G5" s="25" t="str">
        <f>HYPERLINK(N5,O5)</f>
        <v>2023/10/12 The Top Five Tax Issues in Dealing with LLCs &amp; Partnerships VIRTUAL LIVE SLPO4-23</v>
      </c>
      <c r="H5" s="13">
        <v>4</v>
      </c>
      <c r="I5" s="12" t="s">
        <v>61</v>
      </c>
      <c r="J5" s="12"/>
      <c r="K5" s="12" t="s">
        <v>18</v>
      </c>
      <c r="L5" s="12" t="s">
        <v>22</v>
      </c>
      <c r="M5" s="12" t="s">
        <v>327</v>
      </c>
      <c r="N5" t="s">
        <v>163</v>
      </c>
      <c r="O5" t="s">
        <v>80</v>
      </c>
    </row>
    <row r="6" spans="1:16" ht="26.1" customHeight="1" x14ac:dyDescent="0.3">
      <c r="A6" s="16" t="s">
        <v>60</v>
      </c>
      <c r="B6" s="13" t="s">
        <v>31</v>
      </c>
      <c r="C6" s="10">
        <v>45216</v>
      </c>
      <c r="D6" s="10">
        <v>45216</v>
      </c>
      <c r="E6" s="11">
        <v>0.45833333333333331</v>
      </c>
      <c r="F6" s="11">
        <v>0.52777777777777779</v>
      </c>
      <c r="G6" s="25" t="str">
        <f>HYPERLINK(N6,O6)</f>
        <v>2023/10/17 Ethical Considerations in DEI 2023: Recruitment &amp; Retention of Diverse Talent VIRTUAL LIVE VERRDT3-23</v>
      </c>
      <c r="H6" s="13">
        <v>2</v>
      </c>
      <c r="I6" s="12" t="s">
        <v>61</v>
      </c>
      <c r="J6" s="12"/>
      <c r="K6" s="12" t="s">
        <v>15</v>
      </c>
      <c r="L6" s="12"/>
      <c r="M6" s="12" t="s">
        <v>78</v>
      </c>
      <c r="N6" t="s">
        <v>164</v>
      </c>
      <c r="O6" t="s">
        <v>81</v>
      </c>
    </row>
    <row r="7" spans="1:16" ht="26.1" customHeight="1" x14ac:dyDescent="0.3">
      <c r="A7" s="16" t="s">
        <v>60</v>
      </c>
      <c r="B7" s="13" t="s">
        <v>31</v>
      </c>
      <c r="C7" s="10">
        <v>45218</v>
      </c>
      <c r="D7" s="10">
        <v>45218</v>
      </c>
      <c r="E7" s="11">
        <v>0.35416666666666669</v>
      </c>
      <c r="F7" s="11">
        <v>0.6875</v>
      </c>
      <c r="G7" s="25" t="str">
        <f>HYPERLINK(N7,O7)</f>
        <v>2023/10/19 CFO Series: Staying Ahead in a Dynamic Economy VIRTUAL LIVE REPLAY CFOS4R2-23</v>
      </c>
      <c r="H7" s="13">
        <v>8</v>
      </c>
      <c r="I7" s="12" t="s">
        <v>61</v>
      </c>
      <c r="J7" s="12"/>
      <c r="K7" s="12" t="s">
        <v>68</v>
      </c>
      <c r="L7" s="12" t="s">
        <v>57</v>
      </c>
      <c r="M7" s="12" t="s">
        <v>26</v>
      </c>
      <c r="N7" t="s">
        <v>165</v>
      </c>
      <c r="O7" t="s">
        <v>82</v>
      </c>
    </row>
    <row r="8" spans="1:16" ht="26.1" customHeight="1" x14ac:dyDescent="0.3">
      <c r="A8" s="32" t="s">
        <v>60</v>
      </c>
      <c r="B8" s="33" t="s">
        <v>31</v>
      </c>
      <c r="C8" s="36">
        <v>45218</v>
      </c>
      <c r="D8" s="36">
        <v>45218</v>
      </c>
      <c r="E8" s="37">
        <v>0.375</v>
      </c>
      <c r="F8" s="37">
        <v>0.45833333333333331</v>
      </c>
      <c r="G8" s="34" t="str">
        <f>HYPERLINK(N8,O8)</f>
        <v>2023/10/19 In the Know: Navigating Small Business Financial Success: A CPA's Guide to Empowering Clients through SBA Programs ITK26-23</v>
      </c>
      <c r="H8" s="33">
        <v>2</v>
      </c>
      <c r="I8" s="38" t="s">
        <v>61</v>
      </c>
      <c r="J8" s="38"/>
      <c r="K8" s="38" t="s">
        <v>13</v>
      </c>
      <c r="L8" s="38" t="s">
        <v>328</v>
      </c>
      <c r="M8" s="38" t="s">
        <v>329</v>
      </c>
      <c r="N8" s="45" t="s">
        <v>331</v>
      </c>
      <c r="O8" s="45" t="s">
        <v>330</v>
      </c>
    </row>
    <row r="9" spans="1:16" ht="26.1" customHeight="1" x14ac:dyDescent="0.3">
      <c r="A9" s="16" t="s">
        <v>60</v>
      </c>
      <c r="B9" s="13" t="s">
        <v>31</v>
      </c>
      <c r="C9" s="10">
        <v>45218</v>
      </c>
      <c r="D9" s="10">
        <v>45218</v>
      </c>
      <c r="E9" s="11">
        <v>0.54166666666666663</v>
      </c>
      <c r="F9" s="11">
        <v>0.6875</v>
      </c>
      <c r="G9" s="25" t="str">
        <f>HYPERLINK(N9,O9)</f>
        <v>2023/10/19 Limited Liability Companies: Losses, Liquidations, Terminations, Continuations &amp; Sales VIRTUAL LIVE SACL4-23</v>
      </c>
      <c r="H9" s="13">
        <v>4</v>
      </c>
      <c r="I9" s="12" t="s">
        <v>61</v>
      </c>
      <c r="J9" s="12"/>
      <c r="K9" s="12" t="s">
        <v>18</v>
      </c>
      <c r="L9" s="12" t="s">
        <v>22</v>
      </c>
      <c r="M9" s="12" t="s">
        <v>327</v>
      </c>
      <c r="N9" t="s">
        <v>166</v>
      </c>
      <c r="O9" t="s">
        <v>83</v>
      </c>
    </row>
    <row r="10" spans="1:16" ht="26.1" customHeight="1" x14ac:dyDescent="0.3">
      <c r="A10" s="16" t="s">
        <v>60</v>
      </c>
      <c r="B10" s="13" t="s">
        <v>31</v>
      </c>
      <c r="C10" s="10">
        <v>45219</v>
      </c>
      <c r="D10" s="10">
        <v>45219</v>
      </c>
      <c r="E10" s="11">
        <v>0.35416666666666669</v>
      </c>
      <c r="F10" s="11">
        <v>0.6875</v>
      </c>
      <c r="G10" s="25" t="str">
        <f>HYPERLINK(N10,O10)</f>
        <v>2023/10/20 Accounting &amp; Auditing for Small Businesses VIRTUAL LIVE ASMBZ-23</v>
      </c>
      <c r="H10" s="13">
        <v>8</v>
      </c>
      <c r="I10" s="12" t="s">
        <v>61</v>
      </c>
      <c r="J10" s="12"/>
      <c r="K10" s="12" t="s">
        <v>14</v>
      </c>
      <c r="L10" s="12" t="s">
        <v>52</v>
      </c>
      <c r="M10" s="12" t="s">
        <v>24</v>
      </c>
      <c r="N10" t="s">
        <v>167</v>
      </c>
      <c r="O10" t="s">
        <v>84</v>
      </c>
    </row>
    <row r="11" spans="1:16" ht="26.1" customHeight="1" x14ac:dyDescent="0.3">
      <c r="A11" s="16" t="s">
        <v>60</v>
      </c>
      <c r="B11" s="13" t="s">
        <v>31</v>
      </c>
      <c r="C11" s="10">
        <v>45219</v>
      </c>
      <c r="D11" s="10">
        <v>45219</v>
      </c>
      <c r="E11" s="11">
        <v>0.54166666666666663</v>
      </c>
      <c r="F11" s="11">
        <v>0.61111111111111105</v>
      </c>
      <c r="G11" s="25" t="str">
        <f>HYPERLINK(N11,O11)</f>
        <v>2023/10/20 Ethical Misdeeds 2023: Tales of Corruption VIRTUAL LIVE VEEMTC3-23</v>
      </c>
      <c r="H11" s="13">
        <v>2</v>
      </c>
      <c r="I11" s="12" t="s">
        <v>61</v>
      </c>
      <c r="J11" s="12"/>
      <c r="K11" s="12" t="s">
        <v>15</v>
      </c>
      <c r="L11" s="12"/>
      <c r="M11" s="12" t="s">
        <v>78</v>
      </c>
      <c r="N11" t="s">
        <v>168</v>
      </c>
      <c r="O11" t="s">
        <v>85</v>
      </c>
    </row>
    <row r="12" spans="1:16" ht="26.1" customHeight="1" x14ac:dyDescent="0.3">
      <c r="A12" s="16" t="s">
        <v>60</v>
      </c>
      <c r="B12" s="17" t="s">
        <v>32</v>
      </c>
      <c r="C12" s="10">
        <v>45222</v>
      </c>
      <c r="D12" s="10">
        <v>45222</v>
      </c>
      <c r="E12" s="11">
        <v>0.35416666666666669</v>
      </c>
      <c r="F12" s="11">
        <v>0.6875</v>
      </c>
      <c r="G12" s="25" t="str">
        <f>HYPERLINK(N12,O12)</f>
        <v>2023/10/23 CFO Series: Skills for 2023 &amp; Beyond IN-PERSON LIVE CFOS3-23</v>
      </c>
      <c r="H12" s="13">
        <v>8</v>
      </c>
      <c r="I12" s="12" t="s">
        <v>27</v>
      </c>
      <c r="J12" s="12" t="s">
        <v>12</v>
      </c>
      <c r="K12" s="12" t="s">
        <v>68</v>
      </c>
      <c r="L12" s="12" t="s">
        <v>71</v>
      </c>
      <c r="M12" s="12" t="s">
        <v>26</v>
      </c>
      <c r="N12" t="s">
        <v>169</v>
      </c>
      <c r="O12" t="s">
        <v>86</v>
      </c>
    </row>
    <row r="13" spans="1:16" ht="26.1" customHeight="1" x14ac:dyDescent="0.3">
      <c r="A13" s="16" t="s">
        <v>60</v>
      </c>
      <c r="B13" s="13" t="s">
        <v>31</v>
      </c>
      <c r="C13" s="10">
        <v>45222</v>
      </c>
      <c r="D13" s="10">
        <v>45222</v>
      </c>
      <c r="E13" s="11">
        <v>0.5625</v>
      </c>
      <c r="F13" s="11">
        <v>0.63194444444444442</v>
      </c>
      <c r="G13" s="25" t="str">
        <f>HYPERLINK(N13,O13)</f>
        <v>2023/10/23 Ethical Transgressions 2023: Tales of Corruption VIRTUAL LIVE VEETOC3-23</v>
      </c>
      <c r="H13" s="13">
        <v>2</v>
      </c>
      <c r="I13" s="12" t="s">
        <v>61</v>
      </c>
      <c r="J13" s="12"/>
      <c r="K13" s="12" t="s">
        <v>15</v>
      </c>
      <c r="L13" s="12"/>
      <c r="M13" s="12" t="s">
        <v>78</v>
      </c>
      <c r="N13" t="s">
        <v>170</v>
      </c>
      <c r="O13" t="s">
        <v>87</v>
      </c>
    </row>
    <row r="14" spans="1:16" ht="26.1" customHeight="1" x14ac:dyDescent="0.3">
      <c r="A14" s="16" t="s">
        <v>60</v>
      </c>
      <c r="B14" s="13" t="s">
        <v>31</v>
      </c>
      <c r="C14" s="10">
        <v>45222</v>
      </c>
      <c r="D14" s="10">
        <v>45222</v>
      </c>
      <c r="E14" s="11">
        <v>0.41666666666666669</v>
      </c>
      <c r="F14" s="11">
        <v>0.5625</v>
      </c>
      <c r="G14" s="25" t="str">
        <f>HYPERLINK(N14,O14)</f>
        <v>2023/10/23 K2's Microsoft Teams VIRTUAL LIVE K2MST4-23</v>
      </c>
      <c r="H14" s="13">
        <v>4</v>
      </c>
      <c r="I14" s="12" t="s">
        <v>61</v>
      </c>
      <c r="J14" s="12"/>
      <c r="K14" s="12" t="s">
        <v>17</v>
      </c>
      <c r="L14" s="12" t="s">
        <v>278</v>
      </c>
      <c r="M14" s="12" t="s">
        <v>58</v>
      </c>
      <c r="N14" t="s">
        <v>279</v>
      </c>
      <c r="O14" t="s">
        <v>296</v>
      </c>
    </row>
    <row r="15" spans="1:16" ht="26.1" customHeight="1" x14ac:dyDescent="0.3">
      <c r="A15" s="16" t="s">
        <v>60</v>
      </c>
      <c r="B15" s="13" t="s">
        <v>31</v>
      </c>
      <c r="C15" s="10">
        <v>45222</v>
      </c>
      <c r="D15" s="10">
        <v>45222</v>
      </c>
      <c r="E15" s="11">
        <v>0.58333333333333337</v>
      </c>
      <c r="F15" s="11">
        <v>0.72916666666666663</v>
      </c>
      <c r="G15" s="25" t="str">
        <f>HYPERLINK(N15,O15)</f>
        <v>2023/10/23 K2's Working Remotely: The New Normal VIRTUAL LIVE K2WRN42-23</v>
      </c>
      <c r="H15" s="13">
        <v>4</v>
      </c>
      <c r="I15" s="12" t="s">
        <v>61</v>
      </c>
      <c r="J15" s="12"/>
      <c r="K15" s="12" t="s">
        <v>17</v>
      </c>
      <c r="L15" s="12" t="s">
        <v>278</v>
      </c>
      <c r="M15" s="12" t="s">
        <v>58</v>
      </c>
      <c r="N15" t="s">
        <v>280</v>
      </c>
      <c r="O15" t="s">
        <v>297</v>
      </c>
    </row>
    <row r="16" spans="1:16" ht="26.1" customHeight="1" x14ac:dyDescent="0.3">
      <c r="A16" s="16" t="s">
        <v>60</v>
      </c>
      <c r="B16" s="13" t="s">
        <v>31</v>
      </c>
      <c r="C16" s="10">
        <v>45222</v>
      </c>
      <c r="D16" s="10">
        <v>45222</v>
      </c>
      <c r="E16" s="11">
        <v>0.35416666666666669</v>
      </c>
      <c r="F16" s="11">
        <v>0.6875</v>
      </c>
      <c r="G16" s="25" t="str">
        <f>HYPERLINK(N16,O16)</f>
        <v>2023/10/23 Women's Leadership Conference VIRTUAL LIVE REPLAY CONF6V-23</v>
      </c>
      <c r="H16" s="13">
        <v>8</v>
      </c>
      <c r="I16" s="12" t="s">
        <v>61</v>
      </c>
      <c r="J16" s="12"/>
      <c r="K16" s="12" t="s">
        <v>13</v>
      </c>
      <c r="L16" s="12"/>
      <c r="M16" s="12" t="s">
        <v>23</v>
      </c>
      <c r="N16" t="s">
        <v>320</v>
      </c>
      <c r="O16" t="s">
        <v>315</v>
      </c>
    </row>
    <row r="17" spans="1:15" ht="26.1" customHeight="1" x14ac:dyDescent="0.3">
      <c r="A17" s="16" t="s">
        <v>60</v>
      </c>
      <c r="B17" s="13" t="s">
        <v>31</v>
      </c>
      <c r="C17" s="10">
        <v>45223</v>
      </c>
      <c r="D17" s="10">
        <v>45223</v>
      </c>
      <c r="E17" s="11">
        <v>0.54166666666666663</v>
      </c>
      <c r="F17" s="11">
        <v>0.6875</v>
      </c>
      <c r="G17" s="25" t="str">
        <f>HYPERLINK(N17,O17)</f>
        <v>2023/10/24 Accounting for Revenues &amp; Expenses in a Not-for-Profit VIRTUAL LIVE ACL4NFP-23</v>
      </c>
      <c r="H17" s="13">
        <v>4</v>
      </c>
      <c r="I17" s="12" t="s">
        <v>61</v>
      </c>
      <c r="J17" s="12"/>
      <c r="K17" s="12" t="s">
        <v>69</v>
      </c>
      <c r="L17" s="12" t="s">
        <v>16</v>
      </c>
      <c r="M17" s="12" t="s">
        <v>24</v>
      </c>
      <c r="N17" t="s">
        <v>171</v>
      </c>
      <c r="O17" t="s">
        <v>88</v>
      </c>
    </row>
    <row r="18" spans="1:15" ht="26.1" customHeight="1" x14ac:dyDescent="0.3">
      <c r="A18" s="32" t="s">
        <v>60</v>
      </c>
      <c r="B18" s="33" t="s">
        <v>31</v>
      </c>
      <c r="C18" s="36">
        <v>45223</v>
      </c>
      <c r="D18" s="36">
        <v>45223</v>
      </c>
      <c r="E18" s="37">
        <v>0.54166666666666663</v>
      </c>
      <c r="F18" s="37">
        <v>0.61111111111111105</v>
      </c>
      <c r="G18" s="34" t="str">
        <f>HYPERLINK(N18,O18)</f>
        <v>2023/10/24 AI Ethics: Balancing on the Tightrope VIRTUAL LIVE VAAIE1-23</v>
      </c>
      <c r="H18" s="33">
        <v>2</v>
      </c>
      <c r="I18" s="38" t="s">
        <v>61</v>
      </c>
      <c r="J18" s="38"/>
      <c r="K18" s="38" t="s">
        <v>13</v>
      </c>
      <c r="L18" s="38"/>
      <c r="M18" s="38" t="s">
        <v>78</v>
      </c>
      <c r="N18" s="45" t="s">
        <v>332</v>
      </c>
      <c r="O18" s="45" t="s">
        <v>334</v>
      </c>
    </row>
    <row r="19" spans="1:15" ht="26.1" customHeight="1" x14ac:dyDescent="0.3">
      <c r="A19" s="16" t="s">
        <v>60</v>
      </c>
      <c r="B19" s="17" t="s">
        <v>32</v>
      </c>
      <c r="C19" s="10">
        <v>45223</v>
      </c>
      <c r="D19" s="10">
        <v>45223</v>
      </c>
      <c r="E19" s="11">
        <v>0.35416666666666669</v>
      </c>
      <c r="F19" s="11">
        <v>0.6875</v>
      </c>
      <c r="G19" s="25" t="str">
        <f>HYPERLINK(N19,O19)</f>
        <v>2023/10/24 Corporate Finance Checkup IN-PERSON LIVE TKICFC-23</v>
      </c>
      <c r="H19" s="13">
        <v>8</v>
      </c>
      <c r="I19" s="12" t="s">
        <v>27</v>
      </c>
      <c r="J19" s="12" t="s">
        <v>12</v>
      </c>
      <c r="K19" s="12" t="s">
        <v>70</v>
      </c>
      <c r="L19" s="12" t="s">
        <v>71</v>
      </c>
      <c r="M19" s="12" t="s">
        <v>26</v>
      </c>
      <c r="N19" t="s">
        <v>172</v>
      </c>
      <c r="O19" t="s">
        <v>89</v>
      </c>
    </row>
    <row r="20" spans="1:15" ht="26.1" customHeight="1" x14ac:dyDescent="0.3">
      <c r="A20" s="16" t="s">
        <v>60</v>
      </c>
      <c r="B20" s="13" t="s">
        <v>31</v>
      </c>
      <c r="C20" s="10">
        <v>45223</v>
      </c>
      <c r="D20" s="10">
        <v>45223</v>
      </c>
      <c r="E20" s="11">
        <v>0.35416666666666669</v>
      </c>
      <c r="F20" s="11">
        <v>0.6875</v>
      </c>
      <c r="G20" s="25" t="str">
        <f>HYPERLINK(N20,O20)</f>
        <v>2023/10/24 Corporate Finance Checkup VIRTUAL LIVE TKICFCV-23</v>
      </c>
      <c r="H20" s="13">
        <v>8</v>
      </c>
      <c r="I20" s="12" t="s">
        <v>61</v>
      </c>
      <c r="J20" s="12"/>
      <c r="K20" s="12" t="s">
        <v>70</v>
      </c>
      <c r="L20" s="12" t="s">
        <v>71</v>
      </c>
      <c r="M20" s="12" t="s">
        <v>26</v>
      </c>
      <c r="N20" t="s">
        <v>173</v>
      </c>
      <c r="O20" t="s">
        <v>90</v>
      </c>
    </row>
    <row r="21" spans="1:15" ht="26.1" customHeight="1" x14ac:dyDescent="0.3">
      <c r="A21" s="16" t="s">
        <v>60</v>
      </c>
      <c r="B21" s="13" t="s">
        <v>31</v>
      </c>
      <c r="C21" s="10">
        <v>45223</v>
      </c>
      <c r="D21" s="10">
        <v>45223</v>
      </c>
      <c r="E21" s="11">
        <v>0.41666666666666669</v>
      </c>
      <c r="F21" s="11">
        <v>0.5625</v>
      </c>
      <c r="G21" s="25" t="str">
        <f>HYPERLINK(N21,O21)</f>
        <v>2023/10/24 K2's Biggest Security &amp; Privacy Concerns VIRTUAL LIVE K2BSP42-23</v>
      </c>
      <c r="H21" s="13">
        <v>4</v>
      </c>
      <c r="I21" s="12" t="s">
        <v>61</v>
      </c>
      <c r="J21" s="12"/>
      <c r="K21" s="12" t="s">
        <v>17</v>
      </c>
      <c r="L21" s="12" t="s">
        <v>278</v>
      </c>
      <c r="M21" s="12" t="s">
        <v>58</v>
      </c>
      <c r="N21" t="s">
        <v>281</v>
      </c>
      <c r="O21" t="s">
        <v>298</v>
      </c>
    </row>
    <row r="22" spans="1:15" ht="26.1" customHeight="1" x14ac:dyDescent="0.3">
      <c r="A22" s="16" t="s">
        <v>60</v>
      </c>
      <c r="B22" s="13" t="s">
        <v>31</v>
      </c>
      <c r="C22" s="10">
        <v>45223</v>
      </c>
      <c r="D22" s="10">
        <v>45223</v>
      </c>
      <c r="E22" s="11">
        <v>0.58333333333333337</v>
      </c>
      <c r="F22" s="11">
        <v>0.72916666666666663</v>
      </c>
      <c r="G22" s="25" t="str">
        <f>HYPERLINK(N22,O22)</f>
        <v>2023/10/24 K2's Technology Update VIRTUAL LIVE K2TUP4-23</v>
      </c>
      <c r="H22" s="13">
        <v>4</v>
      </c>
      <c r="I22" s="12" t="s">
        <v>61</v>
      </c>
      <c r="J22" s="12"/>
      <c r="K22" s="12" t="s">
        <v>17</v>
      </c>
      <c r="L22" s="12" t="s">
        <v>278</v>
      </c>
      <c r="M22" s="12" t="s">
        <v>58</v>
      </c>
      <c r="N22" t="s">
        <v>282</v>
      </c>
      <c r="O22" t="s">
        <v>299</v>
      </c>
    </row>
    <row r="23" spans="1:15" ht="26.1" customHeight="1" x14ac:dyDescent="0.3">
      <c r="A23" s="16" t="s">
        <v>60</v>
      </c>
      <c r="B23" s="13" t="s">
        <v>31</v>
      </c>
      <c r="C23" s="10">
        <v>45223</v>
      </c>
      <c r="D23" s="10">
        <v>45223</v>
      </c>
      <c r="E23" s="11">
        <v>0.35416666666666669</v>
      </c>
      <c r="F23" s="11">
        <v>0.5</v>
      </c>
      <c r="G23" s="25" t="str">
        <f>HYPERLINK(N23,O23)</f>
        <v>2023/10/24 Yellow Book: Application of GAGAS Principles VIRTUAL LIVE ACL4TBA-23</v>
      </c>
      <c r="H23" s="13">
        <v>4</v>
      </c>
      <c r="I23" s="12" t="s">
        <v>61</v>
      </c>
      <c r="J23" s="12"/>
      <c r="K23" s="12" t="s">
        <v>69</v>
      </c>
      <c r="L23" s="12" t="s">
        <v>16</v>
      </c>
      <c r="M23" s="12" t="s">
        <v>24</v>
      </c>
      <c r="N23" t="s">
        <v>174</v>
      </c>
      <c r="O23" t="s">
        <v>91</v>
      </c>
    </row>
    <row r="24" spans="1:15" ht="26.1" customHeight="1" x14ac:dyDescent="0.3">
      <c r="A24" s="16" t="s">
        <v>60</v>
      </c>
      <c r="B24" s="17" t="s">
        <v>32</v>
      </c>
      <c r="C24" s="10">
        <v>45224</v>
      </c>
      <c r="D24" s="10">
        <v>45224</v>
      </c>
      <c r="E24" s="11">
        <v>0.35416666666666669</v>
      </c>
      <c r="F24" s="11">
        <v>0.68055555555555547</v>
      </c>
      <c r="G24" s="25" t="str">
        <f>HYPERLINK(N24,O24)</f>
        <v>2023/10/25 Business Valuation Conference CONF7-23</v>
      </c>
      <c r="H24" s="13">
        <v>8</v>
      </c>
      <c r="I24" s="12" t="s">
        <v>27</v>
      </c>
      <c r="J24" s="12" t="s">
        <v>12</v>
      </c>
      <c r="K24" s="12" t="s">
        <v>13</v>
      </c>
      <c r="L24" s="12"/>
      <c r="M24" s="12" t="s">
        <v>23</v>
      </c>
      <c r="N24" t="s">
        <v>175</v>
      </c>
      <c r="O24" t="s">
        <v>92</v>
      </c>
    </row>
    <row r="25" spans="1:15" ht="26.1" customHeight="1" x14ac:dyDescent="0.3">
      <c r="A25" s="16" t="s">
        <v>60</v>
      </c>
      <c r="B25" s="13" t="s">
        <v>31</v>
      </c>
      <c r="C25" s="10">
        <v>45224</v>
      </c>
      <c r="D25" s="10">
        <v>45224</v>
      </c>
      <c r="E25" s="11">
        <v>0.35416666666666669</v>
      </c>
      <c r="F25" s="11">
        <v>0.6875</v>
      </c>
      <c r="G25" s="25" t="str">
        <f>HYPERLINK(N25,O25)</f>
        <v>2023/10/25 Business Valuation Conference VIRTUAL LIVE CONF7V-23</v>
      </c>
      <c r="H25" s="13">
        <v>8</v>
      </c>
      <c r="I25" s="12" t="s">
        <v>61</v>
      </c>
      <c r="J25" s="12"/>
      <c r="K25" s="12" t="s">
        <v>13</v>
      </c>
      <c r="L25" s="12"/>
      <c r="M25" s="12" t="s">
        <v>23</v>
      </c>
      <c r="N25" t="s">
        <v>176</v>
      </c>
      <c r="O25" t="s">
        <v>93</v>
      </c>
    </row>
    <row r="26" spans="1:15" ht="26.1" customHeight="1" x14ac:dyDescent="0.3">
      <c r="A26" s="16" t="s">
        <v>60</v>
      </c>
      <c r="B26" s="13" t="s">
        <v>31</v>
      </c>
      <c r="C26" s="10">
        <v>45224</v>
      </c>
      <c r="D26" s="10">
        <v>45224</v>
      </c>
      <c r="E26" s="11">
        <v>0.5</v>
      </c>
      <c r="F26" s="11">
        <v>0.56944444444444442</v>
      </c>
      <c r="G26" s="25" t="str">
        <f>HYPERLINK(N26,O26)</f>
        <v>2023/10/25 Ethics Unplugged 2023: Technology Obligations VIRTUAL LIVE VEEUTO3-23</v>
      </c>
      <c r="H26" s="13">
        <v>2</v>
      </c>
      <c r="I26" s="12" t="s">
        <v>61</v>
      </c>
      <c r="J26" s="12"/>
      <c r="K26" s="12" t="s">
        <v>15</v>
      </c>
      <c r="L26" s="12"/>
      <c r="M26" s="12" t="s">
        <v>78</v>
      </c>
      <c r="N26" t="s">
        <v>177</v>
      </c>
      <c r="O26" t="s">
        <v>94</v>
      </c>
    </row>
    <row r="27" spans="1:15" ht="26.1" customHeight="1" x14ac:dyDescent="0.3">
      <c r="A27" s="16" t="s">
        <v>60</v>
      </c>
      <c r="B27" s="13" t="s">
        <v>31</v>
      </c>
      <c r="C27" s="10">
        <v>45224</v>
      </c>
      <c r="D27" s="10">
        <v>45224</v>
      </c>
      <c r="E27" s="11">
        <v>0.41666666666666669</v>
      </c>
      <c r="F27" s="11">
        <v>0.5625</v>
      </c>
      <c r="G27" s="25" t="str">
        <f>HYPERLINK(N27,O27)</f>
        <v>2023/10/25 K2's Best Word, Outlook &amp; PowerPoint Features VIRTUAL LIVE K2WPO42-23</v>
      </c>
      <c r="H27" s="13">
        <v>4</v>
      </c>
      <c r="I27" s="12" t="s">
        <v>61</v>
      </c>
      <c r="J27" s="12"/>
      <c r="K27" s="12" t="s">
        <v>17</v>
      </c>
      <c r="L27" s="12" t="s">
        <v>278</v>
      </c>
      <c r="M27" s="12" t="s">
        <v>58</v>
      </c>
      <c r="N27" t="s">
        <v>283</v>
      </c>
      <c r="O27" t="s">
        <v>300</v>
      </c>
    </row>
    <row r="28" spans="1:15" ht="26.1" customHeight="1" x14ac:dyDescent="0.3">
      <c r="A28" s="16" t="s">
        <v>60</v>
      </c>
      <c r="B28" s="13" t="s">
        <v>31</v>
      </c>
      <c r="C28" s="10">
        <v>45224</v>
      </c>
      <c r="D28" s="10">
        <v>45224</v>
      </c>
      <c r="E28" s="11">
        <v>0.58333333333333337</v>
      </c>
      <c r="F28" s="11">
        <v>0.72916666666666663</v>
      </c>
      <c r="G28" s="25" t="str">
        <f>HYPERLINK(N28,O28)</f>
        <v>2023/10/25 K2'S Data Analytics For Accountants &amp; Auditors VIRTUAL LIVE K2DAA42-23</v>
      </c>
      <c r="H28" s="13">
        <v>4</v>
      </c>
      <c r="I28" s="12" t="s">
        <v>61</v>
      </c>
      <c r="J28" s="12"/>
      <c r="K28" s="12" t="s">
        <v>17</v>
      </c>
      <c r="L28" s="12" t="s">
        <v>278</v>
      </c>
      <c r="M28" s="12" t="s">
        <v>58</v>
      </c>
      <c r="N28" t="s">
        <v>284</v>
      </c>
      <c r="O28" t="s">
        <v>301</v>
      </c>
    </row>
    <row r="29" spans="1:15" ht="26.1" customHeight="1" x14ac:dyDescent="0.3">
      <c r="A29" s="16" t="s">
        <v>60</v>
      </c>
      <c r="B29" s="13" t="s">
        <v>31</v>
      </c>
      <c r="C29" s="10">
        <v>45225</v>
      </c>
      <c r="D29" s="10">
        <v>45225</v>
      </c>
      <c r="E29" s="11">
        <v>0.5</v>
      </c>
      <c r="F29" s="11">
        <v>0.54166666666666663</v>
      </c>
      <c r="G29" s="25" t="str">
        <f>HYPERLINK(N29,O29)</f>
        <v>2023/10/26 In the Know: INCPAS Update ITK13-23</v>
      </c>
      <c r="H29" s="13">
        <v>1</v>
      </c>
      <c r="I29" s="12" t="s">
        <v>61</v>
      </c>
      <c r="J29" s="12"/>
      <c r="K29" s="12" t="s">
        <v>13</v>
      </c>
      <c r="L29" s="12" t="s">
        <v>254</v>
      </c>
      <c r="M29" s="12" t="s">
        <v>23</v>
      </c>
      <c r="N29" t="s">
        <v>257</v>
      </c>
      <c r="O29" t="s">
        <v>266</v>
      </c>
    </row>
    <row r="30" spans="1:15" ht="26.1" customHeight="1" x14ac:dyDescent="0.3">
      <c r="A30" s="16" t="s">
        <v>60</v>
      </c>
      <c r="B30" s="13" t="s">
        <v>31</v>
      </c>
      <c r="C30" s="10">
        <v>45225</v>
      </c>
      <c r="D30" s="10">
        <v>45225</v>
      </c>
      <c r="E30" s="11">
        <v>0.35416666666666669</v>
      </c>
      <c r="F30" s="11">
        <v>0.5</v>
      </c>
      <c r="G30" s="25" t="str">
        <f>HYPERLINK(N30,O30)</f>
        <v>2023/10/26 Interpreting the New Revenue Recognition Standard: What All CPAs Need to Know VIRTUAL LIVE ACL4INR-23</v>
      </c>
      <c r="H30" s="13">
        <v>4</v>
      </c>
      <c r="I30" s="12" t="s">
        <v>61</v>
      </c>
      <c r="J30" s="12"/>
      <c r="K30" s="12" t="s">
        <v>14</v>
      </c>
      <c r="L30" s="12" t="s">
        <v>52</v>
      </c>
      <c r="M30" s="12" t="s">
        <v>24</v>
      </c>
      <c r="N30" t="s">
        <v>178</v>
      </c>
      <c r="O30" t="s">
        <v>95</v>
      </c>
    </row>
    <row r="31" spans="1:15" ht="26.1" customHeight="1" x14ac:dyDescent="0.3">
      <c r="A31" s="16" t="s">
        <v>60</v>
      </c>
      <c r="B31" s="13" t="s">
        <v>31</v>
      </c>
      <c r="C31" s="10">
        <v>45225</v>
      </c>
      <c r="D31" s="10">
        <v>45225</v>
      </c>
      <c r="E31" s="11">
        <v>0.54166666666666663</v>
      </c>
      <c r="F31" s="11">
        <v>0.6875</v>
      </c>
      <c r="G31" s="25" t="str">
        <f>HYPERLINK(N31,O31)</f>
        <v>2023/10/26 The Bottom Line on the New Lease Accounting Requirements VIRTUAL LIVE ACL4LEA-23</v>
      </c>
      <c r="H31" s="13">
        <v>4</v>
      </c>
      <c r="I31" s="12" t="s">
        <v>61</v>
      </c>
      <c r="J31" s="12"/>
      <c r="K31" s="12" t="s">
        <v>14</v>
      </c>
      <c r="L31" s="12" t="s">
        <v>52</v>
      </c>
      <c r="M31" s="12" t="s">
        <v>24</v>
      </c>
      <c r="N31" t="s">
        <v>179</v>
      </c>
      <c r="O31" t="s">
        <v>96</v>
      </c>
    </row>
    <row r="32" spans="1:15" ht="26.1" customHeight="1" x14ac:dyDescent="0.3">
      <c r="A32" s="16" t="s">
        <v>60</v>
      </c>
      <c r="B32" s="13" t="s">
        <v>31</v>
      </c>
      <c r="C32" s="10">
        <v>45229</v>
      </c>
      <c r="D32" s="10">
        <v>45229</v>
      </c>
      <c r="E32" s="11">
        <v>0.54166666666666663</v>
      </c>
      <c r="F32" s="11">
        <v>0.61111111111111105</v>
      </c>
      <c r="G32" s="25" t="str">
        <f>HYPERLINK(N32,O32)</f>
        <v>2023/10/30 Ethical Considerations in DEI: Foundations for the Profession VIRTUAL LIVE VEDEIF3-23</v>
      </c>
      <c r="H32" s="13">
        <v>2</v>
      </c>
      <c r="I32" s="12" t="s">
        <v>61</v>
      </c>
      <c r="J32" s="12"/>
      <c r="K32" s="12" t="s">
        <v>15</v>
      </c>
      <c r="L32" s="12"/>
      <c r="M32" s="12" t="s">
        <v>78</v>
      </c>
      <c r="N32" t="s">
        <v>180</v>
      </c>
      <c r="O32" t="s">
        <v>97</v>
      </c>
    </row>
    <row r="33" spans="1:15" ht="26.1" customHeight="1" x14ac:dyDescent="0.3">
      <c r="A33" s="16" t="s">
        <v>60</v>
      </c>
      <c r="B33" s="17" t="s">
        <v>32</v>
      </c>
      <c r="C33" s="10">
        <v>45229</v>
      </c>
      <c r="D33" s="10">
        <v>45230</v>
      </c>
      <c r="E33" s="18" t="s">
        <v>323</v>
      </c>
      <c r="F33" s="18" t="s">
        <v>326</v>
      </c>
      <c r="G33" s="25" t="str">
        <f>HYPERLINK(N33,O33)</f>
        <v>2023/10/30-31 Federal Tax Update: Evansville IN-PERSON LIVE TSFTU1-23</v>
      </c>
      <c r="H33" s="13">
        <v>16</v>
      </c>
      <c r="I33" s="12" t="s">
        <v>66</v>
      </c>
      <c r="J33" s="12" t="s">
        <v>62</v>
      </c>
      <c r="K33" s="12" t="s">
        <v>18</v>
      </c>
      <c r="L33" s="12" t="s">
        <v>21</v>
      </c>
      <c r="M33" s="12" t="s">
        <v>25</v>
      </c>
      <c r="N33" t="s">
        <v>181</v>
      </c>
      <c r="O33" t="s">
        <v>314</v>
      </c>
    </row>
    <row r="34" spans="1:15" ht="26.1" customHeight="1" x14ac:dyDescent="0.3">
      <c r="A34" s="16" t="s">
        <v>28</v>
      </c>
      <c r="B34" s="13" t="s">
        <v>31</v>
      </c>
      <c r="C34" s="10">
        <v>45232</v>
      </c>
      <c r="D34" s="10">
        <v>45232</v>
      </c>
      <c r="E34" s="11">
        <v>0.35416666666666669</v>
      </c>
      <c r="F34" s="11">
        <v>0.6875</v>
      </c>
      <c r="G34" s="25" t="str">
        <f>HYPERLINK(N34,O34)</f>
        <v>2023/11/02 Applying the Uniform Guidance in Your Single Audits VIRTUAL LIVE AINUG-23</v>
      </c>
      <c r="H34" s="13">
        <v>8</v>
      </c>
      <c r="I34" s="12" t="s">
        <v>61</v>
      </c>
      <c r="J34" s="12"/>
      <c r="K34" s="12" t="s">
        <v>69</v>
      </c>
      <c r="L34" s="12" t="s">
        <v>16</v>
      </c>
      <c r="M34" s="12" t="s">
        <v>24</v>
      </c>
      <c r="N34" t="s">
        <v>182</v>
      </c>
      <c r="O34" t="s">
        <v>98</v>
      </c>
    </row>
    <row r="35" spans="1:15" ht="26.1" customHeight="1" x14ac:dyDescent="0.3">
      <c r="A35" s="16" t="s">
        <v>28</v>
      </c>
      <c r="B35" s="13" t="s">
        <v>31</v>
      </c>
      <c r="C35" s="10">
        <v>45232</v>
      </c>
      <c r="D35" s="10">
        <v>45232</v>
      </c>
      <c r="E35" s="11">
        <v>0.54166666666666663</v>
      </c>
      <c r="F35" s="11">
        <v>0.61805555555555558</v>
      </c>
      <c r="G35" s="25" t="str">
        <f>HYPERLINK(N35,O35)</f>
        <v>2023/11/02 Taxation of the Mobile Workforce VIRTUAL LIVE STMW2-23</v>
      </c>
      <c r="H35" s="13">
        <v>2</v>
      </c>
      <c r="I35" s="12" t="s">
        <v>61</v>
      </c>
      <c r="J35" s="12"/>
      <c r="K35" s="12" t="s">
        <v>18</v>
      </c>
      <c r="L35" s="12" t="s">
        <v>72</v>
      </c>
      <c r="M35" s="12" t="s">
        <v>327</v>
      </c>
      <c r="N35" t="s">
        <v>183</v>
      </c>
      <c r="O35" t="s">
        <v>99</v>
      </c>
    </row>
    <row r="36" spans="1:15" ht="26.1" customHeight="1" x14ac:dyDescent="0.3">
      <c r="A36" s="16" t="s">
        <v>28</v>
      </c>
      <c r="B36" s="13" t="s">
        <v>31</v>
      </c>
      <c r="C36" s="10">
        <v>45232</v>
      </c>
      <c r="D36" s="10">
        <v>45232</v>
      </c>
      <c r="E36" s="11">
        <v>0.35416666666666669</v>
      </c>
      <c r="F36" s="11">
        <v>0.5</v>
      </c>
      <c r="G36" s="25" t="str">
        <f>HYPERLINK(N36,O36)</f>
        <v>2023/11/02 Top 10 Questions from Partnership Clients Regarding the Section 754 Election VIRTUAL LIVE ST754-23</v>
      </c>
      <c r="H36" s="13">
        <v>4</v>
      </c>
      <c r="I36" s="12" t="s">
        <v>61</v>
      </c>
      <c r="J36" s="12"/>
      <c r="K36" s="12" t="s">
        <v>18</v>
      </c>
      <c r="L36" s="12" t="s">
        <v>72</v>
      </c>
      <c r="M36" s="12" t="s">
        <v>327</v>
      </c>
      <c r="N36" t="s">
        <v>184</v>
      </c>
      <c r="O36" t="s">
        <v>100</v>
      </c>
    </row>
    <row r="37" spans="1:15" ht="26.1" customHeight="1" x14ac:dyDescent="0.3">
      <c r="A37" s="16" t="s">
        <v>28</v>
      </c>
      <c r="B37" s="13" t="s">
        <v>31</v>
      </c>
      <c r="C37" s="10">
        <v>45236</v>
      </c>
      <c r="D37" s="10">
        <v>45236</v>
      </c>
      <c r="E37" s="11">
        <v>0.35416666666666669</v>
      </c>
      <c r="F37" s="11">
        <v>0.6875</v>
      </c>
      <c r="G37" s="25" t="str">
        <f>HYPERLINK(N37,O37)</f>
        <v>2023/11/06 CFO Series: Big Picture Mega-Trends &amp; Risks VIRTUAL LIVE REPLAY CFOS2R2-23</v>
      </c>
      <c r="H37" s="13">
        <v>8</v>
      </c>
      <c r="I37" s="12" t="s">
        <v>61</v>
      </c>
      <c r="J37" s="12"/>
      <c r="K37" s="12" t="s">
        <v>68</v>
      </c>
      <c r="L37" s="12" t="s">
        <v>55</v>
      </c>
      <c r="M37" s="12" t="s">
        <v>26</v>
      </c>
      <c r="N37" t="s">
        <v>185</v>
      </c>
      <c r="O37" t="s">
        <v>101</v>
      </c>
    </row>
    <row r="38" spans="1:15" ht="26.1" customHeight="1" x14ac:dyDescent="0.3">
      <c r="A38" s="16" t="s">
        <v>28</v>
      </c>
      <c r="B38" s="17" t="s">
        <v>32</v>
      </c>
      <c r="C38" s="10">
        <v>45239</v>
      </c>
      <c r="D38" s="10">
        <v>45239</v>
      </c>
      <c r="E38" s="11">
        <v>0.35416666666666669</v>
      </c>
      <c r="F38" s="11">
        <v>0.6875</v>
      </c>
      <c r="G38" s="25" t="str">
        <f>HYPERLINK(N38,O38)</f>
        <v>2023/11/09 2023 Annual Update for Accountants &amp; Auditors IN-PERSON LIVE GLSAAU-23</v>
      </c>
      <c r="H38" s="13">
        <v>8</v>
      </c>
      <c r="I38" s="12" t="s">
        <v>27</v>
      </c>
      <c r="J38" s="12" t="s">
        <v>12</v>
      </c>
      <c r="K38" s="12" t="s">
        <v>14</v>
      </c>
      <c r="L38" s="12" t="s">
        <v>53</v>
      </c>
      <c r="M38" s="12" t="s">
        <v>59</v>
      </c>
      <c r="N38" t="s">
        <v>186</v>
      </c>
      <c r="O38" t="s">
        <v>102</v>
      </c>
    </row>
    <row r="39" spans="1:15" ht="26.1" customHeight="1" x14ac:dyDescent="0.3">
      <c r="A39" s="16" t="s">
        <v>28</v>
      </c>
      <c r="B39" s="13" t="s">
        <v>31</v>
      </c>
      <c r="C39" s="10">
        <v>45239</v>
      </c>
      <c r="D39" s="10">
        <v>45239</v>
      </c>
      <c r="E39" s="11">
        <v>0.375</v>
      </c>
      <c r="F39" s="11">
        <v>0.41666666666666669</v>
      </c>
      <c r="G39" s="25" t="str">
        <f>HYPERLINK(N39,O39)</f>
        <v>2023/11/09 In the Know: Cybersecurity Implications for the Accounting Profession LIVE REPLAY ITK23-23</v>
      </c>
      <c r="H39" s="13">
        <v>1</v>
      </c>
      <c r="I39" s="12" t="s">
        <v>61</v>
      </c>
      <c r="J39" s="12"/>
      <c r="K39" s="12" t="s">
        <v>13</v>
      </c>
      <c r="L39" s="12" t="s">
        <v>253</v>
      </c>
      <c r="M39" s="12" t="s">
        <v>23</v>
      </c>
      <c r="N39" t="s">
        <v>277</v>
      </c>
      <c r="O39" t="s">
        <v>316</v>
      </c>
    </row>
    <row r="40" spans="1:15" ht="26.1" customHeight="1" x14ac:dyDescent="0.3">
      <c r="A40" s="16" t="s">
        <v>28</v>
      </c>
      <c r="B40" s="13" t="s">
        <v>31</v>
      </c>
      <c r="C40" s="10">
        <v>45240</v>
      </c>
      <c r="D40" s="10">
        <v>45240</v>
      </c>
      <c r="E40" s="11">
        <v>0.35416666666666669</v>
      </c>
      <c r="F40" s="11">
        <v>0.69097222222222221</v>
      </c>
      <c r="G40" s="25" t="str">
        <f>HYPERLINK(N40,O40)</f>
        <v>2023/11/10 Not-For-Profit Conference VIRTUAL LIVE REPLAY CONF4V-23</v>
      </c>
      <c r="H40" s="13">
        <v>8</v>
      </c>
      <c r="I40" s="12" t="s">
        <v>61</v>
      </c>
      <c r="J40" s="12"/>
      <c r="K40" s="12" t="s">
        <v>13</v>
      </c>
      <c r="L40" s="12"/>
      <c r="M40" s="12" t="s">
        <v>23</v>
      </c>
      <c r="N40" t="s">
        <v>321</v>
      </c>
      <c r="O40" t="s">
        <v>317</v>
      </c>
    </row>
    <row r="41" spans="1:15" ht="26.1" customHeight="1" x14ac:dyDescent="0.3">
      <c r="A41" s="16" t="s">
        <v>28</v>
      </c>
      <c r="B41" s="13" t="s">
        <v>31</v>
      </c>
      <c r="C41" s="10">
        <v>45243</v>
      </c>
      <c r="D41" s="10">
        <v>45243</v>
      </c>
      <c r="E41" s="11">
        <v>0.5</v>
      </c>
      <c r="F41" s="11">
        <v>0.54166666666666663</v>
      </c>
      <c r="G41" s="25" t="str">
        <f>HYPERLINK(N41,O41)</f>
        <v>2023/11/13 In the Know: INCPAS Legislative Preview ITK14-23</v>
      </c>
      <c r="H41" s="13">
        <v>1</v>
      </c>
      <c r="I41" s="12" t="s">
        <v>61</v>
      </c>
      <c r="J41" s="12"/>
      <c r="K41" s="12" t="s">
        <v>13</v>
      </c>
      <c r="L41" s="12"/>
      <c r="M41" s="12" t="s">
        <v>23</v>
      </c>
      <c r="N41" t="s">
        <v>258</v>
      </c>
      <c r="O41" t="s">
        <v>267</v>
      </c>
    </row>
    <row r="42" spans="1:15" ht="26.1" customHeight="1" x14ac:dyDescent="0.3">
      <c r="A42" s="16" t="s">
        <v>28</v>
      </c>
      <c r="B42" s="17" t="s">
        <v>32</v>
      </c>
      <c r="C42" s="10">
        <v>45244</v>
      </c>
      <c r="D42" s="10">
        <v>45244</v>
      </c>
      <c r="E42" s="11">
        <v>0.35416666666666669</v>
      </c>
      <c r="F42" s="11">
        <v>0.6875</v>
      </c>
      <c r="G42" s="25" t="str">
        <f>HYPERLINK(N42,O42)</f>
        <v>2023/11/14 CFO Series: Planning for the Long Term IN-PERSON LIVE CFOS1-23</v>
      </c>
      <c r="H42" s="13">
        <v>8</v>
      </c>
      <c r="I42" s="12" t="s">
        <v>27</v>
      </c>
      <c r="J42" s="12" t="s">
        <v>12</v>
      </c>
      <c r="K42" s="12" t="s">
        <v>68</v>
      </c>
      <c r="L42" s="12" t="s">
        <v>54</v>
      </c>
      <c r="M42" s="12" t="s">
        <v>26</v>
      </c>
      <c r="N42" t="s">
        <v>187</v>
      </c>
      <c r="O42" t="s">
        <v>103</v>
      </c>
    </row>
    <row r="43" spans="1:15" ht="26.1" customHeight="1" x14ac:dyDescent="0.3">
      <c r="A43" s="16" t="s">
        <v>28</v>
      </c>
      <c r="B43" s="13" t="s">
        <v>31</v>
      </c>
      <c r="C43" s="10">
        <v>45244</v>
      </c>
      <c r="D43" s="10">
        <v>45244</v>
      </c>
      <c r="E43" s="11">
        <v>0.35416666666666669</v>
      </c>
      <c r="F43" s="11">
        <v>0.5</v>
      </c>
      <c r="G43" s="25" t="str">
        <f>HYPERLINK(N43,O43)</f>
        <v>2023/11/14 Critical Issues Involving Taxation of Construction Contractors VIRTUAL LIVE STCC4-23</v>
      </c>
      <c r="H43" s="13">
        <v>4</v>
      </c>
      <c r="I43" s="12" t="s">
        <v>61</v>
      </c>
      <c r="J43" s="12"/>
      <c r="K43" s="12" t="s">
        <v>18</v>
      </c>
      <c r="L43" s="12" t="s">
        <v>73</v>
      </c>
      <c r="M43" s="12" t="s">
        <v>327</v>
      </c>
      <c r="N43" t="s">
        <v>188</v>
      </c>
      <c r="O43" t="s">
        <v>104</v>
      </c>
    </row>
    <row r="44" spans="1:15" ht="26.1" customHeight="1" x14ac:dyDescent="0.3">
      <c r="A44" s="16" t="s">
        <v>28</v>
      </c>
      <c r="B44" s="17" t="s">
        <v>32</v>
      </c>
      <c r="C44" s="10">
        <v>45245</v>
      </c>
      <c r="D44" s="10">
        <v>45245</v>
      </c>
      <c r="E44" s="11">
        <v>0.35416666666666669</v>
      </c>
      <c r="F44" s="11">
        <v>0.6875</v>
      </c>
      <c r="G44" s="25" t="str">
        <f>HYPERLINK(N44,O44)</f>
        <v>2023/11/15 4 Most Overlooked Business Risks IN-PERSON LIVE TKIMOBR-23</v>
      </c>
      <c r="H44" s="13">
        <v>8</v>
      </c>
      <c r="I44" s="12" t="s">
        <v>27</v>
      </c>
      <c r="J44" s="12" t="s">
        <v>12</v>
      </c>
      <c r="K44" s="12" t="s">
        <v>14</v>
      </c>
      <c r="L44" s="12" t="s">
        <v>54</v>
      </c>
      <c r="M44" s="12" t="s">
        <v>26</v>
      </c>
      <c r="N44" t="s">
        <v>189</v>
      </c>
      <c r="O44" t="s">
        <v>105</v>
      </c>
    </row>
    <row r="45" spans="1:15" ht="26.1" customHeight="1" x14ac:dyDescent="0.3">
      <c r="A45" s="16" t="s">
        <v>28</v>
      </c>
      <c r="B45" s="13" t="s">
        <v>31</v>
      </c>
      <c r="C45" s="10">
        <v>45245</v>
      </c>
      <c r="D45" s="10">
        <v>45245</v>
      </c>
      <c r="E45" s="11">
        <v>0.35416666666666669</v>
      </c>
      <c r="F45" s="11">
        <v>0.6875</v>
      </c>
      <c r="G45" s="25" t="str">
        <f>HYPERLINK(N45,O45)</f>
        <v>2023/11/15 4 Most Overlooked Business Risks VIRTUAL LIVE TKIMOBV-23</v>
      </c>
      <c r="H45" s="13">
        <v>8</v>
      </c>
      <c r="I45" s="12" t="s">
        <v>61</v>
      </c>
      <c r="J45" s="12"/>
      <c r="K45" s="12" t="s">
        <v>14</v>
      </c>
      <c r="L45" s="12" t="s">
        <v>54</v>
      </c>
      <c r="M45" s="12" t="s">
        <v>26</v>
      </c>
      <c r="N45" t="s">
        <v>190</v>
      </c>
      <c r="O45" t="s">
        <v>106</v>
      </c>
    </row>
    <row r="46" spans="1:15" ht="26.1" customHeight="1" x14ac:dyDescent="0.3">
      <c r="A46" s="16" t="s">
        <v>28</v>
      </c>
      <c r="B46" s="13" t="s">
        <v>31</v>
      </c>
      <c r="C46" s="10">
        <v>45245</v>
      </c>
      <c r="D46" s="10">
        <v>45245</v>
      </c>
      <c r="E46" s="11">
        <v>0.54166666666666663</v>
      </c>
      <c r="F46" s="11">
        <v>0.6875</v>
      </c>
      <c r="G46" s="25" t="str">
        <f>HYPERLINK(N46,O46)</f>
        <v>2023/11/15 Select Estate &amp; Life Planning Issues for the Middle-Income Client VIRTUAL LIVE SPMI4-23</v>
      </c>
      <c r="H46" s="13">
        <v>4</v>
      </c>
      <c r="I46" s="12" t="s">
        <v>61</v>
      </c>
      <c r="J46" s="12"/>
      <c r="K46" s="12" t="s">
        <v>18</v>
      </c>
      <c r="L46" s="12" t="s">
        <v>22</v>
      </c>
      <c r="M46" s="12" t="s">
        <v>327</v>
      </c>
      <c r="N46" t="s">
        <v>193</v>
      </c>
      <c r="O46" t="s">
        <v>313</v>
      </c>
    </row>
    <row r="47" spans="1:15" ht="26.1" customHeight="1" x14ac:dyDescent="0.3">
      <c r="A47" s="16" t="s">
        <v>28</v>
      </c>
      <c r="B47" s="13" t="s">
        <v>31</v>
      </c>
      <c r="C47" s="10">
        <v>45246</v>
      </c>
      <c r="D47" s="10">
        <v>45246</v>
      </c>
      <c r="E47" s="11">
        <v>0.54166666666666663</v>
      </c>
      <c r="F47" s="11">
        <v>0.61805555555555558</v>
      </c>
      <c r="G47" s="25" t="str">
        <f>HYPERLINK(N47,O47)</f>
        <v>2023/11/16 Contract Accounting and Lease Accounting and Their Impact on Construction Contractors VIRTUAL LIVE ACCREVL-23</v>
      </c>
      <c r="H47" s="13">
        <v>2</v>
      </c>
      <c r="I47" s="12" t="s">
        <v>61</v>
      </c>
      <c r="J47" s="12"/>
      <c r="K47" s="12" t="s">
        <v>14</v>
      </c>
      <c r="L47" s="12" t="s">
        <v>19</v>
      </c>
      <c r="M47" s="12" t="s">
        <v>24</v>
      </c>
      <c r="N47" t="s">
        <v>191</v>
      </c>
      <c r="O47" t="s">
        <v>107</v>
      </c>
    </row>
    <row r="48" spans="1:15" ht="26.1" customHeight="1" x14ac:dyDescent="0.3">
      <c r="A48" s="16" t="s">
        <v>28</v>
      </c>
      <c r="B48" s="13" t="s">
        <v>31</v>
      </c>
      <c r="C48" s="10">
        <v>45246</v>
      </c>
      <c r="D48" s="10">
        <v>45246</v>
      </c>
      <c r="E48" s="11">
        <v>0.35416666666666669</v>
      </c>
      <c r="F48" s="11">
        <v>0.5</v>
      </c>
      <c r="G48" s="25" t="str">
        <f>HYPERLINK(N48,O48)</f>
        <v>2023/11/16 Real Frauds in Not-for-Profits VIRTUAL LIVE ACL4RFN-23</v>
      </c>
      <c r="H48" s="13">
        <v>4</v>
      </c>
      <c r="I48" s="12" t="s">
        <v>61</v>
      </c>
      <c r="J48" s="12"/>
      <c r="K48" s="12" t="s">
        <v>69</v>
      </c>
      <c r="L48" s="12" t="s">
        <v>19</v>
      </c>
      <c r="M48" s="12" t="s">
        <v>24</v>
      </c>
      <c r="N48" t="s">
        <v>192</v>
      </c>
      <c r="O48" t="s">
        <v>108</v>
      </c>
    </row>
    <row r="49" spans="1:15" ht="26.1" customHeight="1" x14ac:dyDescent="0.3">
      <c r="A49" s="16" t="s">
        <v>28</v>
      </c>
      <c r="B49" s="13" t="s">
        <v>31</v>
      </c>
      <c r="C49" s="10">
        <v>45250</v>
      </c>
      <c r="D49" s="10">
        <v>45250</v>
      </c>
      <c r="E49" s="11">
        <v>0.35416666666666669</v>
      </c>
      <c r="F49" s="11">
        <v>0.5</v>
      </c>
      <c r="G49" s="25" t="str">
        <f>HYPERLINK(N49,O49)</f>
        <v>2023/11/20 Buying &amp; Selling a Business: Tax &amp; Structuring Overview VIRTUAL LIVE SSEL4-23</v>
      </c>
      <c r="H49" s="13">
        <v>4</v>
      </c>
      <c r="I49" s="12" t="s">
        <v>61</v>
      </c>
      <c r="J49" s="12"/>
      <c r="K49" s="12" t="s">
        <v>18</v>
      </c>
      <c r="L49" s="12" t="s">
        <v>20</v>
      </c>
      <c r="M49" s="12" t="s">
        <v>327</v>
      </c>
      <c r="N49" t="s">
        <v>194</v>
      </c>
      <c r="O49" t="s">
        <v>109</v>
      </c>
    </row>
    <row r="50" spans="1:15" ht="26.1" customHeight="1" x14ac:dyDescent="0.3">
      <c r="A50" s="16" t="s">
        <v>28</v>
      </c>
      <c r="B50" s="13" t="s">
        <v>31</v>
      </c>
      <c r="C50" s="10">
        <v>45250</v>
      </c>
      <c r="D50" s="10">
        <v>45250</v>
      </c>
      <c r="E50" s="11">
        <v>0.54166666666666663</v>
      </c>
      <c r="F50" s="11">
        <v>0.6875</v>
      </c>
      <c r="G50" s="25" t="str">
        <f>HYPERLINK(N50,O50)</f>
        <v>2023/11/20 Maximizing Your Social Security Benefits VIRTUAL LIVE SSSR4-23</v>
      </c>
      <c r="H50" s="13">
        <v>4</v>
      </c>
      <c r="I50" s="12" t="s">
        <v>61</v>
      </c>
      <c r="J50" s="12"/>
      <c r="K50" s="12" t="s">
        <v>18</v>
      </c>
      <c r="L50" s="12" t="s">
        <v>20</v>
      </c>
      <c r="M50" s="12" t="s">
        <v>327</v>
      </c>
      <c r="N50" t="s">
        <v>195</v>
      </c>
      <c r="O50" t="s">
        <v>110</v>
      </c>
    </row>
    <row r="51" spans="1:15" ht="26.1" customHeight="1" x14ac:dyDescent="0.3">
      <c r="A51" s="16" t="s">
        <v>28</v>
      </c>
      <c r="B51" s="13" t="s">
        <v>31</v>
      </c>
      <c r="C51" s="10">
        <v>45250</v>
      </c>
      <c r="D51" s="10">
        <v>45250</v>
      </c>
      <c r="E51" s="11">
        <v>0.45833333333333331</v>
      </c>
      <c r="F51" s="11">
        <v>0.5</v>
      </c>
      <c r="G51" s="25" t="str">
        <f>HYPERLINK(N51,O51)</f>
        <v>2023/11/20 Women’s Leadership Series: The Mindset of an Entrepreneur VIRTUAL LIVE VAWS3-23</v>
      </c>
      <c r="H51" s="13">
        <v>1</v>
      </c>
      <c r="I51" s="12" t="s">
        <v>61</v>
      </c>
      <c r="J51" s="12"/>
      <c r="K51" s="12" t="s">
        <v>13</v>
      </c>
      <c r="L51" s="12"/>
      <c r="M51" s="12" t="s">
        <v>78</v>
      </c>
      <c r="N51" t="s">
        <v>196</v>
      </c>
      <c r="O51" t="s">
        <v>318</v>
      </c>
    </row>
    <row r="52" spans="1:15" ht="26.1" customHeight="1" x14ac:dyDescent="0.3">
      <c r="A52" s="16" t="s">
        <v>28</v>
      </c>
      <c r="B52" s="13" t="s">
        <v>31</v>
      </c>
      <c r="C52" s="10">
        <v>45251</v>
      </c>
      <c r="D52" s="10">
        <v>45251</v>
      </c>
      <c r="E52" s="11">
        <v>0.35416666666666669</v>
      </c>
      <c r="F52" s="11">
        <v>0.5</v>
      </c>
      <c r="G52" s="25" t="str">
        <f>HYPERLINK(N52,O52)</f>
        <v>2023/11/21 Best Practices in Not-for-Profit Accounting &amp; Reporting VIRTUAL LIVE SBPN4-23</v>
      </c>
      <c r="H52" s="13">
        <v>4</v>
      </c>
      <c r="I52" s="12" t="s">
        <v>61</v>
      </c>
      <c r="J52" s="12"/>
      <c r="K52" s="12" t="s">
        <v>69</v>
      </c>
      <c r="L52" s="12" t="s">
        <v>19</v>
      </c>
      <c r="M52" s="12" t="s">
        <v>327</v>
      </c>
      <c r="N52" t="s">
        <v>197</v>
      </c>
      <c r="O52" t="s">
        <v>111</v>
      </c>
    </row>
    <row r="53" spans="1:15" ht="26.1" customHeight="1" x14ac:dyDescent="0.3">
      <c r="A53" s="16" t="s">
        <v>28</v>
      </c>
      <c r="B53" s="13" t="s">
        <v>31</v>
      </c>
      <c r="C53" s="10">
        <v>45251</v>
      </c>
      <c r="D53" s="10">
        <v>45251</v>
      </c>
      <c r="E53" s="11">
        <v>0.54166666666666663</v>
      </c>
      <c r="F53" s="11">
        <v>0.6875</v>
      </c>
      <c r="G53" s="25" t="str">
        <f>HYPERLINK(N53,O53)</f>
        <v>2023/11/21 Understanding &amp; Testing Control &amp; Compliance in a Single Audit VIRTUAL LIVE SUTC4-23</v>
      </c>
      <c r="H53" s="13">
        <v>4</v>
      </c>
      <c r="I53" s="12" t="s">
        <v>61</v>
      </c>
      <c r="J53" s="12"/>
      <c r="K53" s="12" t="s">
        <v>69</v>
      </c>
      <c r="L53" s="12" t="s">
        <v>19</v>
      </c>
      <c r="M53" s="12" t="s">
        <v>327</v>
      </c>
      <c r="N53" t="s">
        <v>198</v>
      </c>
      <c r="O53" t="s">
        <v>112</v>
      </c>
    </row>
    <row r="54" spans="1:15" ht="26.1" customHeight="1" x14ac:dyDescent="0.3">
      <c r="A54" s="16" t="s">
        <v>28</v>
      </c>
      <c r="B54" s="13" t="s">
        <v>31</v>
      </c>
      <c r="C54" s="10">
        <v>45252</v>
      </c>
      <c r="D54" s="10">
        <v>45252</v>
      </c>
      <c r="E54" s="11">
        <v>0.35416666666666669</v>
      </c>
      <c r="F54" s="11">
        <v>0.6875</v>
      </c>
      <c r="G54" s="25" t="str">
        <f>HYPERLINK(N54,O54)</f>
        <v>2023/11/22 CFO Series: Staying Ahead in a Dynamic Economy VIRTUAL LIVE REPLAY CFOS4R3-23</v>
      </c>
      <c r="H54" s="13">
        <v>8</v>
      </c>
      <c r="I54" s="12" t="s">
        <v>61</v>
      </c>
      <c r="J54" s="12"/>
      <c r="K54" s="12" t="s">
        <v>68</v>
      </c>
      <c r="L54" s="12" t="s">
        <v>57</v>
      </c>
      <c r="M54" s="12" t="s">
        <v>26</v>
      </c>
      <c r="N54" t="s">
        <v>199</v>
      </c>
      <c r="O54" t="s">
        <v>113</v>
      </c>
    </row>
    <row r="55" spans="1:15" ht="26.1" customHeight="1" x14ac:dyDescent="0.3">
      <c r="A55" s="16" t="s">
        <v>28</v>
      </c>
      <c r="B55" s="13" t="s">
        <v>31</v>
      </c>
      <c r="C55" s="10">
        <v>45252</v>
      </c>
      <c r="D55" s="10">
        <v>45252</v>
      </c>
      <c r="E55" s="11">
        <v>0.5</v>
      </c>
      <c r="F55" s="11">
        <v>0.54166666666666663</v>
      </c>
      <c r="G55" s="25" t="str">
        <f>HYPERLINK(N55,O55)</f>
        <v>2023/11/22 In the Know: DOR Annual Update ITK15-23</v>
      </c>
      <c r="H55" s="13">
        <v>1</v>
      </c>
      <c r="I55" s="12" t="s">
        <v>61</v>
      </c>
      <c r="J55" s="12"/>
      <c r="K55" s="12" t="s">
        <v>13</v>
      </c>
      <c r="L55" s="12" t="s">
        <v>255</v>
      </c>
      <c r="M55" s="12" t="s">
        <v>23</v>
      </c>
      <c r="N55" t="s">
        <v>259</v>
      </c>
      <c r="O55" t="s">
        <v>268</v>
      </c>
    </row>
    <row r="56" spans="1:15" ht="26.1" customHeight="1" x14ac:dyDescent="0.3">
      <c r="A56" s="16" t="s">
        <v>28</v>
      </c>
      <c r="B56" s="13" t="s">
        <v>31</v>
      </c>
      <c r="C56" s="10">
        <v>45257</v>
      </c>
      <c r="D56" s="10">
        <v>45257</v>
      </c>
      <c r="E56" s="11">
        <v>0.54166666666666663</v>
      </c>
      <c r="F56" s="11">
        <v>0.6875</v>
      </c>
      <c r="G56" s="25" t="str">
        <f>HYPERLINK(N56,O56)</f>
        <v>2023/11/27 Employer's Handbook: Health Care, Retirement &amp; Fringe Benefit Tax Issues VIRTUAL LIVE SHCR4-23</v>
      </c>
      <c r="H56" s="13">
        <v>4</v>
      </c>
      <c r="I56" s="12" t="s">
        <v>61</v>
      </c>
      <c r="J56" s="12"/>
      <c r="K56" s="12" t="s">
        <v>18</v>
      </c>
      <c r="L56" s="12" t="s">
        <v>22</v>
      </c>
      <c r="M56" s="12" t="s">
        <v>327</v>
      </c>
      <c r="N56" t="s">
        <v>200</v>
      </c>
      <c r="O56" t="s">
        <v>114</v>
      </c>
    </row>
    <row r="57" spans="1:15" ht="26.1" customHeight="1" x14ac:dyDescent="0.3">
      <c r="A57" s="16" t="s">
        <v>28</v>
      </c>
      <c r="B57" s="13" t="s">
        <v>31</v>
      </c>
      <c r="C57" s="10">
        <v>45257</v>
      </c>
      <c r="D57" s="10">
        <v>45257</v>
      </c>
      <c r="E57" s="11">
        <v>0.5</v>
      </c>
      <c r="F57" s="11">
        <v>0.54166666666666663</v>
      </c>
      <c r="G57" s="25" t="str">
        <f>HYPERLINK(N57,O57)</f>
        <v>2023/11/27 In the Know: INCPAS Update LIVE REPLAY ITK16-23</v>
      </c>
      <c r="H57" s="13">
        <v>1</v>
      </c>
      <c r="I57" s="12" t="s">
        <v>61</v>
      </c>
      <c r="J57" s="12"/>
      <c r="K57" s="12" t="s">
        <v>13</v>
      </c>
      <c r="L57" s="12" t="s">
        <v>254</v>
      </c>
      <c r="M57" s="12" t="s">
        <v>23</v>
      </c>
      <c r="N57" t="s">
        <v>260</v>
      </c>
      <c r="O57" t="s">
        <v>269</v>
      </c>
    </row>
    <row r="58" spans="1:15" ht="26.1" customHeight="1" x14ac:dyDescent="0.3">
      <c r="A58" s="16" t="s">
        <v>28</v>
      </c>
      <c r="B58" s="13" t="s">
        <v>31</v>
      </c>
      <c r="C58" s="10">
        <v>45258</v>
      </c>
      <c r="D58" s="10">
        <v>45258</v>
      </c>
      <c r="E58" s="11">
        <v>0.35416666666666669</v>
      </c>
      <c r="F58" s="11">
        <v>0.6875</v>
      </c>
      <c r="G58" s="25" t="str">
        <f>HYPERLINK(N58,O58)</f>
        <v>2023/11/28 CFO Series: Skills for 2023 &amp; Beyond VIRTUAL LIVE REPLAY CFOS3R1-23</v>
      </c>
      <c r="H58" s="13">
        <v>8</v>
      </c>
      <c r="I58" s="12" t="s">
        <v>61</v>
      </c>
      <c r="J58" s="12"/>
      <c r="K58" s="12" t="s">
        <v>68</v>
      </c>
      <c r="L58" s="12" t="s">
        <v>71</v>
      </c>
      <c r="M58" s="12" t="s">
        <v>26</v>
      </c>
      <c r="N58" t="s">
        <v>201</v>
      </c>
      <c r="O58" t="s">
        <v>115</v>
      </c>
    </row>
    <row r="59" spans="1:15" ht="26.1" customHeight="1" x14ac:dyDescent="0.3">
      <c r="A59" s="16" t="s">
        <v>28</v>
      </c>
      <c r="B59" s="13" t="s">
        <v>31</v>
      </c>
      <c r="C59" s="10">
        <v>45258</v>
      </c>
      <c r="D59" s="10">
        <v>45258</v>
      </c>
      <c r="E59" s="11">
        <v>0.35416666666666669</v>
      </c>
      <c r="F59" s="11">
        <v>0.5</v>
      </c>
      <c r="G59" s="25" t="str">
        <f>HYPERLINK(N59,O59)</f>
        <v>2023/11/28 Construction Contractors: Auditing Considerations VIRTUAL LIVE ACCAUD-23</v>
      </c>
      <c r="H59" s="13">
        <v>4</v>
      </c>
      <c r="I59" s="12" t="s">
        <v>61</v>
      </c>
      <c r="J59" s="12"/>
      <c r="K59" s="12" t="s">
        <v>14</v>
      </c>
      <c r="L59" s="12" t="s">
        <v>19</v>
      </c>
      <c r="M59" s="12" t="s">
        <v>24</v>
      </c>
      <c r="N59" t="s">
        <v>202</v>
      </c>
      <c r="O59" t="s">
        <v>116</v>
      </c>
    </row>
    <row r="60" spans="1:15" ht="26.1" customHeight="1" x14ac:dyDescent="0.3">
      <c r="A60" s="16" t="s">
        <v>28</v>
      </c>
      <c r="B60" s="13" t="s">
        <v>31</v>
      </c>
      <c r="C60" s="10">
        <v>45258</v>
      </c>
      <c r="D60" s="10">
        <v>45258</v>
      </c>
      <c r="E60" s="11">
        <v>0.54166666666666663</v>
      </c>
      <c r="F60" s="11">
        <v>0.6875</v>
      </c>
      <c r="G60" s="25" t="str">
        <f>HYPERLINK(N60,O60)</f>
        <v>2023/11/28 Construction Contractors: Non-Revenue &amp; Non-Lease Accounting Considerations VIRTUAL LIVE ACCACT-23</v>
      </c>
      <c r="H60" s="13">
        <v>4</v>
      </c>
      <c r="I60" s="12" t="s">
        <v>61</v>
      </c>
      <c r="J60" s="12"/>
      <c r="K60" s="12" t="s">
        <v>14</v>
      </c>
      <c r="L60" s="12" t="s">
        <v>19</v>
      </c>
      <c r="M60" s="12" t="s">
        <v>24</v>
      </c>
      <c r="N60" t="s">
        <v>203</v>
      </c>
      <c r="O60" t="s">
        <v>117</v>
      </c>
    </row>
    <row r="61" spans="1:15" ht="26.1" customHeight="1" x14ac:dyDescent="0.3">
      <c r="A61" s="16" t="s">
        <v>28</v>
      </c>
      <c r="B61" s="13" t="s">
        <v>31</v>
      </c>
      <c r="C61" s="10">
        <v>45259</v>
      </c>
      <c r="D61" s="10">
        <v>45259</v>
      </c>
      <c r="E61" s="11">
        <v>0.54166666666666663</v>
      </c>
      <c r="F61" s="11">
        <v>0.61805555555555558</v>
      </c>
      <c r="G61" s="25" t="str">
        <f>HYPERLINK(N61,O61)</f>
        <v>2023/11/29 How FASB Activities Will Impact Not-For-Profit Financial Reporting VIRTUAL LIVE ACL2FAC-23</v>
      </c>
      <c r="H61" s="13">
        <v>2</v>
      </c>
      <c r="I61" s="12" t="s">
        <v>61</v>
      </c>
      <c r="J61" s="12"/>
      <c r="K61" s="12" t="s">
        <v>69</v>
      </c>
      <c r="L61" s="12" t="s">
        <v>16</v>
      </c>
      <c r="M61" s="12" t="s">
        <v>24</v>
      </c>
      <c r="N61" t="s">
        <v>204</v>
      </c>
      <c r="O61" t="s">
        <v>118</v>
      </c>
    </row>
    <row r="62" spans="1:15" ht="26.1" customHeight="1" x14ac:dyDescent="0.3">
      <c r="A62" s="16" t="s">
        <v>28</v>
      </c>
      <c r="B62" s="13" t="s">
        <v>31</v>
      </c>
      <c r="C62" s="10">
        <v>45259</v>
      </c>
      <c r="D62" s="10">
        <v>45259</v>
      </c>
      <c r="E62" s="11">
        <v>0.41666666666666669</v>
      </c>
      <c r="F62" s="11">
        <v>0.72916666666666663</v>
      </c>
      <c r="G62" s="25" t="str">
        <f>HYPERLINK(N62,O62)</f>
        <v>2023/11/29 K2's Business Continuity: Best Practices for Managing the Risks VIRTUAL LIVE K2BCO-23</v>
      </c>
      <c r="H62" s="13">
        <v>8</v>
      </c>
      <c r="I62" s="12" t="s">
        <v>61</v>
      </c>
      <c r="J62" s="12"/>
      <c r="K62" s="12" t="s">
        <v>17</v>
      </c>
      <c r="L62" s="12" t="s">
        <v>51</v>
      </c>
      <c r="M62" s="12" t="s">
        <v>58</v>
      </c>
      <c r="N62" t="s">
        <v>285</v>
      </c>
      <c r="O62" t="s">
        <v>302</v>
      </c>
    </row>
    <row r="63" spans="1:15" ht="26.1" customHeight="1" x14ac:dyDescent="0.3">
      <c r="A63" s="16" t="s">
        <v>28</v>
      </c>
      <c r="B63" s="13" t="s">
        <v>31</v>
      </c>
      <c r="C63" s="10">
        <v>45259</v>
      </c>
      <c r="D63" s="10">
        <v>45259</v>
      </c>
      <c r="E63" s="11">
        <v>0.35416666666666669</v>
      </c>
      <c r="F63" s="11">
        <v>0.5</v>
      </c>
      <c r="G63" s="25" t="str">
        <f>HYPERLINK(N63,O63)</f>
        <v>2023/11/29 Non-GAAP Financial Statement Options: Cash, Modified Cash &amp; Tax Basis VIRTUAL LIVE SCMT4-23</v>
      </c>
      <c r="H63" s="13">
        <v>4</v>
      </c>
      <c r="I63" s="12" t="s">
        <v>61</v>
      </c>
      <c r="J63" s="12"/>
      <c r="K63" s="12" t="s">
        <v>14</v>
      </c>
      <c r="L63" s="12" t="s">
        <v>16</v>
      </c>
      <c r="M63" s="12" t="s">
        <v>327</v>
      </c>
      <c r="N63" t="s">
        <v>205</v>
      </c>
      <c r="O63" t="s">
        <v>119</v>
      </c>
    </row>
    <row r="64" spans="1:15" ht="26.1" customHeight="1" x14ac:dyDescent="0.3">
      <c r="A64" s="16" t="s">
        <v>28</v>
      </c>
      <c r="B64" s="13" t="s">
        <v>31</v>
      </c>
      <c r="C64" s="10">
        <v>45260</v>
      </c>
      <c r="D64" s="10">
        <v>45260</v>
      </c>
      <c r="E64" s="11">
        <v>0.41666666666666669</v>
      </c>
      <c r="F64" s="11">
        <v>0.72916666666666663</v>
      </c>
      <c r="G64" s="25" t="str">
        <f>HYPERLINK(N64,O64)</f>
        <v>2023/11/30 K2's Excel Tips, Tricks &amp; Techniques For Accountants VIRTUAL LIVE K2EXL82-23</v>
      </c>
      <c r="H64" s="13">
        <v>8</v>
      </c>
      <c r="I64" s="12" t="s">
        <v>61</v>
      </c>
      <c r="J64" s="12"/>
      <c r="K64" s="12" t="s">
        <v>14</v>
      </c>
      <c r="L64" s="12" t="s">
        <v>51</v>
      </c>
      <c r="M64" s="12" t="s">
        <v>58</v>
      </c>
      <c r="N64" t="s">
        <v>286</v>
      </c>
      <c r="O64" t="s">
        <v>303</v>
      </c>
    </row>
    <row r="65" spans="1:15" ht="26.1" customHeight="1" x14ac:dyDescent="0.3">
      <c r="A65" s="16" t="s">
        <v>29</v>
      </c>
      <c r="B65" s="13" t="s">
        <v>31</v>
      </c>
      <c r="C65" s="10">
        <v>45261</v>
      </c>
      <c r="D65" s="10">
        <v>45261</v>
      </c>
      <c r="E65" s="11">
        <v>0.35416666666666669</v>
      </c>
      <c r="F65" s="11">
        <v>0.5</v>
      </c>
      <c r="G65" s="25" t="str">
        <f>HYPERLINK(N65,O65)</f>
        <v>2023/12/01 4 Tiers of Loss Limitations: A Guide to the Rules for Pass-Through Entities VIRTUAL LIVE SFTL4-23</v>
      </c>
      <c r="H65" s="13">
        <v>4</v>
      </c>
      <c r="I65" s="12" t="s">
        <v>61</v>
      </c>
      <c r="J65" s="12"/>
      <c r="K65" s="12" t="s">
        <v>18</v>
      </c>
      <c r="L65" s="12" t="s">
        <v>74</v>
      </c>
      <c r="M65" s="12" t="s">
        <v>327</v>
      </c>
      <c r="N65" t="s">
        <v>206</v>
      </c>
      <c r="O65" t="s">
        <v>120</v>
      </c>
    </row>
    <row r="66" spans="1:15" ht="26.1" customHeight="1" x14ac:dyDescent="0.3">
      <c r="A66" s="16" t="s">
        <v>29</v>
      </c>
      <c r="B66" s="13" t="s">
        <v>31</v>
      </c>
      <c r="C66" s="10">
        <v>45261</v>
      </c>
      <c r="D66" s="10">
        <v>45261</v>
      </c>
      <c r="E66" s="11">
        <v>0.41666666666666669</v>
      </c>
      <c r="F66" s="11">
        <v>0.72916666666666663</v>
      </c>
      <c r="G66" s="25" t="str">
        <f>HYPERLINK(N66,O66)</f>
        <v>2023/12/01 K2's Advanced Excel VIRTUAL LIVE K2ADE82-23</v>
      </c>
      <c r="H66" s="13">
        <v>8</v>
      </c>
      <c r="I66" s="12" t="s">
        <v>61</v>
      </c>
      <c r="J66" s="12"/>
      <c r="K66" s="12" t="s">
        <v>14</v>
      </c>
      <c r="L66" s="12" t="s">
        <v>51</v>
      </c>
      <c r="M66" s="12" t="s">
        <v>58</v>
      </c>
      <c r="N66" t="s">
        <v>287</v>
      </c>
      <c r="O66" t="s">
        <v>304</v>
      </c>
    </row>
    <row r="67" spans="1:15" ht="26.1" customHeight="1" x14ac:dyDescent="0.3">
      <c r="A67" s="16" t="s">
        <v>29</v>
      </c>
      <c r="B67" s="17" t="s">
        <v>32</v>
      </c>
      <c r="C67" s="10">
        <v>45264</v>
      </c>
      <c r="D67" s="10">
        <v>45265</v>
      </c>
      <c r="E67" s="11">
        <v>0.33333333333333331</v>
      </c>
      <c r="F67" s="11">
        <v>0.66666666666666663</v>
      </c>
      <c r="G67" s="25" t="str">
        <f>HYPERLINK(N67,O67)</f>
        <v>2023/12/04-05 Federal Tax Update: Fort Wayne IN-PERSON LIVE TSFTU2-23</v>
      </c>
      <c r="H67" s="13">
        <v>16</v>
      </c>
      <c r="I67" s="12" t="s">
        <v>67</v>
      </c>
      <c r="J67" s="12" t="s">
        <v>65</v>
      </c>
      <c r="K67" s="12" t="s">
        <v>18</v>
      </c>
      <c r="L67" s="12" t="s">
        <v>21</v>
      </c>
      <c r="M67" s="12" t="s">
        <v>25</v>
      </c>
      <c r="N67" t="s">
        <v>207</v>
      </c>
      <c r="O67" t="s">
        <v>121</v>
      </c>
    </row>
    <row r="68" spans="1:15" ht="26.1" customHeight="1" x14ac:dyDescent="0.3">
      <c r="A68" s="16" t="s">
        <v>29</v>
      </c>
      <c r="B68" s="13" t="s">
        <v>31</v>
      </c>
      <c r="C68" s="10">
        <v>45264</v>
      </c>
      <c r="D68" s="10">
        <v>45265</v>
      </c>
      <c r="E68" s="11">
        <v>0.33333333333333331</v>
      </c>
      <c r="F68" s="11">
        <v>0.66666666666666663</v>
      </c>
      <c r="G68" s="25" t="str">
        <f>HYPERLINK(N68,O68)</f>
        <v>2023/12/04-05 Federal Tax Update: Fort Wayne VIRTUAL LIVE TSFTU2V-23</v>
      </c>
      <c r="H68" s="13">
        <v>16</v>
      </c>
      <c r="I68" s="12" t="s">
        <v>61</v>
      </c>
      <c r="J68" s="12"/>
      <c r="K68" s="12" t="s">
        <v>18</v>
      </c>
      <c r="L68" s="12" t="s">
        <v>21</v>
      </c>
      <c r="M68" s="12" t="s">
        <v>25</v>
      </c>
      <c r="N68" t="s">
        <v>208</v>
      </c>
      <c r="O68" t="s">
        <v>122</v>
      </c>
    </row>
    <row r="69" spans="1:15" ht="26.1" customHeight="1" x14ac:dyDescent="0.3">
      <c r="A69" s="16" t="s">
        <v>29</v>
      </c>
      <c r="B69" s="13" t="s">
        <v>31</v>
      </c>
      <c r="C69" s="10">
        <v>45266</v>
      </c>
      <c r="D69" s="10">
        <v>45266</v>
      </c>
      <c r="E69" s="11">
        <v>0.35416666666666669</v>
      </c>
      <c r="F69" s="11">
        <v>0.6875</v>
      </c>
      <c r="G69" s="25" t="str">
        <f>HYPERLINK(N69,O69)</f>
        <v>2023/12/06 CFO Series: Big Picture Mega-Trends &amp; Risks VIRTUAL LIVE REPLAY CFOS2R3-23</v>
      </c>
      <c r="H69" s="13">
        <v>8</v>
      </c>
      <c r="I69" s="12" t="s">
        <v>61</v>
      </c>
      <c r="J69" s="12"/>
      <c r="K69" s="12" t="s">
        <v>68</v>
      </c>
      <c r="L69" s="12" t="s">
        <v>55</v>
      </c>
      <c r="M69" s="12" t="s">
        <v>26</v>
      </c>
      <c r="N69" t="s">
        <v>209</v>
      </c>
      <c r="O69" t="s">
        <v>123</v>
      </c>
    </row>
    <row r="70" spans="1:15" ht="26.1" customHeight="1" x14ac:dyDescent="0.3">
      <c r="A70" s="16" t="s">
        <v>29</v>
      </c>
      <c r="B70" s="13" t="s">
        <v>31</v>
      </c>
      <c r="C70" s="10">
        <v>45266</v>
      </c>
      <c r="D70" s="10">
        <v>45266</v>
      </c>
      <c r="E70" s="11">
        <v>0.375</v>
      </c>
      <c r="F70" s="11">
        <v>0.41666666666666669</v>
      </c>
      <c r="G70" s="25" t="str">
        <f>HYPERLINK(N70,O70)</f>
        <v>2023/12/06 In the Know: New(EST) Normal LIVE REPLAY ITK17-23</v>
      </c>
      <c r="H70" s="13">
        <v>1</v>
      </c>
      <c r="I70" s="12" t="s">
        <v>61</v>
      </c>
      <c r="J70" s="12"/>
      <c r="K70" s="12" t="s">
        <v>13</v>
      </c>
      <c r="L70" s="12" t="s">
        <v>252</v>
      </c>
      <c r="M70" s="12" t="s">
        <v>23</v>
      </c>
      <c r="N70" t="s">
        <v>261</v>
      </c>
      <c r="O70" t="s">
        <v>270</v>
      </c>
    </row>
    <row r="71" spans="1:15" ht="26.1" customHeight="1" x14ac:dyDescent="0.3">
      <c r="A71" s="16" t="s">
        <v>29</v>
      </c>
      <c r="B71" s="13" t="s">
        <v>31</v>
      </c>
      <c r="C71" s="10">
        <v>45266</v>
      </c>
      <c r="D71" s="10">
        <v>45266</v>
      </c>
      <c r="E71" s="11">
        <v>0.41666666666666669</v>
      </c>
      <c r="F71" s="11">
        <v>0.72916666666666663</v>
      </c>
      <c r="G71" s="25" t="str">
        <f>HYPERLINK(N71,O71)</f>
        <v>2023/12/06 K2's Business Intelligence, Featuring Microsoft's Power BI Tools VIRTUAL LIVE K2BIF82-23</v>
      </c>
      <c r="H71" s="13">
        <v>8</v>
      </c>
      <c r="I71" s="12" t="s">
        <v>61</v>
      </c>
      <c r="J71" s="12"/>
      <c r="K71" s="12" t="s">
        <v>14</v>
      </c>
      <c r="L71" s="12" t="s">
        <v>278</v>
      </c>
      <c r="M71" s="12" t="s">
        <v>58</v>
      </c>
      <c r="N71" t="s">
        <v>288</v>
      </c>
      <c r="O71" t="s">
        <v>305</v>
      </c>
    </row>
    <row r="72" spans="1:15" ht="26.1" customHeight="1" x14ac:dyDescent="0.3">
      <c r="A72" s="16" t="s">
        <v>29</v>
      </c>
      <c r="B72" s="17" t="s">
        <v>32</v>
      </c>
      <c r="C72" s="10">
        <v>45267</v>
      </c>
      <c r="D72" s="10">
        <v>45267</v>
      </c>
      <c r="E72" s="11">
        <v>0.35416666666666669</v>
      </c>
      <c r="F72" s="11">
        <v>0.6875</v>
      </c>
      <c r="G72" s="25" t="str">
        <f>HYPERLINK(N72,O72)</f>
        <v>2023/12/07 CFO Series: Today's Staff Retention &amp; Accounting IN-PERSON LIVE CFOS5-23</v>
      </c>
      <c r="H72" s="13">
        <v>8</v>
      </c>
      <c r="I72" s="12" t="s">
        <v>27</v>
      </c>
      <c r="J72" s="12" t="s">
        <v>12</v>
      </c>
      <c r="K72" s="12" t="s">
        <v>68</v>
      </c>
      <c r="L72" s="12" t="s">
        <v>75</v>
      </c>
      <c r="M72" s="12" t="s">
        <v>26</v>
      </c>
      <c r="N72" t="s">
        <v>210</v>
      </c>
      <c r="O72" t="s">
        <v>124</v>
      </c>
    </row>
    <row r="73" spans="1:15" ht="26.1" customHeight="1" x14ac:dyDescent="0.3">
      <c r="A73" s="16" t="s">
        <v>29</v>
      </c>
      <c r="B73" s="13" t="s">
        <v>31</v>
      </c>
      <c r="C73" s="10">
        <v>45267</v>
      </c>
      <c r="D73" s="10">
        <v>45267</v>
      </c>
      <c r="E73" s="11">
        <v>0.41666666666666669</v>
      </c>
      <c r="F73" s="11">
        <v>0.72916666666666663</v>
      </c>
      <c r="G73" s="25" t="str">
        <f>HYPERLINK(N73,O73)</f>
        <v>2023/12/07 K2's Excel PivotTables For Accountants VIRTUAL LIVE K2EPT82-23</v>
      </c>
      <c r="H73" s="13">
        <v>8</v>
      </c>
      <c r="I73" s="12" t="s">
        <v>61</v>
      </c>
      <c r="J73" s="12"/>
      <c r="K73" s="12" t="s">
        <v>14</v>
      </c>
      <c r="L73" s="12" t="s">
        <v>278</v>
      </c>
      <c r="M73" s="12" t="s">
        <v>58</v>
      </c>
      <c r="N73" t="s">
        <v>289</v>
      </c>
      <c r="O73" t="s">
        <v>306</v>
      </c>
    </row>
    <row r="74" spans="1:15" ht="26.1" customHeight="1" x14ac:dyDescent="0.3">
      <c r="A74" s="16" t="s">
        <v>29</v>
      </c>
      <c r="B74" s="13" t="s">
        <v>31</v>
      </c>
      <c r="C74" s="10">
        <v>45267</v>
      </c>
      <c r="D74" s="10">
        <v>45267</v>
      </c>
      <c r="E74" s="11">
        <v>0.54166666666666663</v>
      </c>
      <c r="F74" s="11">
        <v>0.6875</v>
      </c>
      <c r="G74" s="25" t="str">
        <f>HYPERLINK(N74,O74)</f>
        <v>2023/12/07 Surgent's Federal Tax Update VIRTUAL LIVE SBTF4-23</v>
      </c>
      <c r="H74" s="13">
        <v>4</v>
      </c>
      <c r="I74" s="12" t="s">
        <v>61</v>
      </c>
      <c r="J74" s="12"/>
      <c r="K74" s="12" t="s">
        <v>18</v>
      </c>
      <c r="L74" s="12" t="s">
        <v>22</v>
      </c>
      <c r="M74" s="12" t="s">
        <v>327</v>
      </c>
      <c r="N74" t="s">
        <v>211</v>
      </c>
      <c r="O74" t="s">
        <v>125</v>
      </c>
    </row>
    <row r="75" spans="1:15" ht="26.1" customHeight="1" x14ac:dyDescent="0.3">
      <c r="A75" s="16" t="s">
        <v>29</v>
      </c>
      <c r="B75" s="13" t="s">
        <v>31</v>
      </c>
      <c r="C75" s="10">
        <v>45268</v>
      </c>
      <c r="D75" s="10">
        <v>45268</v>
      </c>
      <c r="E75" s="11">
        <v>0.41666666666666669</v>
      </c>
      <c r="F75" s="11">
        <v>0.72916666666666663</v>
      </c>
      <c r="G75" s="25" t="str">
        <f>HYPERLINK(N75,O75)</f>
        <v>2023/12/08 K2's Microsoft 365/Office 365: All The Things You Need To Know VIRTUAL LIVE K2MSO-23</v>
      </c>
      <c r="H75" s="13">
        <v>8</v>
      </c>
      <c r="I75" s="12" t="s">
        <v>61</v>
      </c>
      <c r="J75" s="12"/>
      <c r="K75" s="12" t="s">
        <v>17</v>
      </c>
      <c r="L75" s="12" t="s">
        <v>278</v>
      </c>
      <c r="M75" s="12" t="s">
        <v>58</v>
      </c>
      <c r="N75" t="s">
        <v>290</v>
      </c>
      <c r="O75" t="s">
        <v>307</v>
      </c>
    </row>
    <row r="76" spans="1:15" ht="26.1" customHeight="1" x14ac:dyDescent="0.3">
      <c r="A76" s="16" t="s">
        <v>29</v>
      </c>
      <c r="B76" s="17" t="s">
        <v>32</v>
      </c>
      <c r="C76" s="10">
        <v>45268</v>
      </c>
      <c r="D76" s="10">
        <v>45268</v>
      </c>
      <c r="E76" s="11">
        <v>0.35416666666666669</v>
      </c>
      <c r="F76" s="11">
        <v>0.6875</v>
      </c>
      <c r="G76" s="25" t="str">
        <f>HYPERLINK(N76,O76)</f>
        <v>2023/12/08 The Strategic CFO IN-PERSON LIVE TKISCFO-23</v>
      </c>
      <c r="H76" s="13">
        <v>8</v>
      </c>
      <c r="I76" s="12" t="s">
        <v>27</v>
      </c>
      <c r="J76" s="12" t="s">
        <v>12</v>
      </c>
      <c r="K76" s="12" t="s">
        <v>68</v>
      </c>
      <c r="L76" s="12" t="s">
        <v>75</v>
      </c>
      <c r="M76" s="12" t="s">
        <v>26</v>
      </c>
      <c r="N76" t="s">
        <v>212</v>
      </c>
      <c r="O76" t="s">
        <v>126</v>
      </c>
    </row>
    <row r="77" spans="1:15" ht="26.1" customHeight="1" x14ac:dyDescent="0.3">
      <c r="A77" s="16" t="s">
        <v>29</v>
      </c>
      <c r="B77" s="13" t="s">
        <v>31</v>
      </c>
      <c r="C77" s="10">
        <v>45268</v>
      </c>
      <c r="D77" s="10">
        <v>45268</v>
      </c>
      <c r="E77" s="11">
        <v>0.35416666666666669</v>
      </c>
      <c r="F77" s="11">
        <v>0.6875</v>
      </c>
      <c r="G77" s="25" t="str">
        <f>HYPERLINK(N77,O77)</f>
        <v>2023/12/08 The Strategic CFO VIRTUAL LIVE TKISCFV-23</v>
      </c>
      <c r="H77" s="13">
        <v>8</v>
      </c>
      <c r="I77" s="12" t="s">
        <v>61</v>
      </c>
      <c r="J77" s="12"/>
      <c r="K77" s="12" t="s">
        <v>68</v>
      </c>
      <c r="L77" s="12" t="s">
        <v>75</v>
      </c>
      <c r="M77" s="12" t="s">
        <v>26</v>
      </c>
      <c r="N77" t="s">
        <v>213</v>
      </c>
      <c r="O77" t="s">
        <v>127</v>
      </c>
    </row>
    <row r="78" spans="1:15" ht="26.1" customHeight="1" x14ac:dyDescent="0.3">
      <c r="A78" s="16" t="s">
        <v>29</v>
      </c>
      <c r="B78" s="13" t="s">
        <v>31</v>
      </c>
      <c r="C78" s="10">
        <v>45271</v>
      </c>
      <c r="D78" s="10">
        <v>45271</v>
      </c>
      <c r="E78" s="11">
        <v>0.35416666666666669</v>
      </c>
      <c r="F78" s="11">
        <v>0.5</v>
      </c>
      <c r="G78" s="25" t="str">
        <f>HYPERLINK(N78,O78)</f>
        <v>2023/12/11 Key Partnership &amp; S Corporation Tax Planning Strategies VIRTUAL LIVE SBTS4-23</v>
      </c>
      <c r="H78" s="13">
        <v>4</v>
      </c>
      <c r="I78" s="12" t="s">
        <v>61</v>
      </c>
      <c r="J78" s="12"/>
      <c r="K78" s="12" t="s">
        <v>18</v>
      </c>
      <c r="L78" s="12" t="s">
        <v>76</v>
      </c>
      <c r="M78" s="12" t="s">
        <v>327</v>
      </c>
      <c r="N78" t="s">
        <v>214</v>
      </c>
      <c r="O78" t="s">
        <v>128</v>
      </c>
    </row>
    <row r="79" spans="1:15" ht="26.1" customHeight="1" x14ac:dyDescent="0.3">
      <c r="A79" s="16" t="s">
        <v>29</v>
      </c>
      <c r="B79" s="13" t="s">
        <v>31</v>
      </c>
      <c r="C79" s="10">
        <v>45271</v>
      </c>
      <c r="D79" s="10">
        <v>45271</v>
      </c>
      <c r="E79" s="11">
        <v>0.54166666666666663</v>
      </c>
      <c r="F79" s="11">
        <v>0.6875</v>
      </c>
      <c r="G79" s="25" t="str">
        <f>HYPERLINK(N79,O79)</f>
        <v>2023/12/11 S Corporation Taxation: Advanced Issues VIRTUAL LIVE SSCA4-23</v>
      </c>
      <c r="H79" s="13">
        <v>4</v>
      </c>
      <c r="I79" s="12" t="s">
        <v>61</v>
      </c>
      <c r="J79" s="12"/>
      <c r="K79" s="12" t="s">
        <v>18</v>
      </c>
      <c r="L79" s="12" t="s">
        <v>76</v>
      </c>
      <c r="M79" s="12" t="s">
        <v>327</v>
      </c>
      <c r="N79" t="s">
        <v>215</v>
      </c>
      <c r="O79" t="s">
        <v>129</v>
      </c>
    </row>
    <row r="80" spans="1:15" ht="26.1" customHeight="1" x14ac:dyDescent="0.3">
      <c r="A80" s="16" t="s">
        <v>29</v>
      </c>
      <c r="B80" s="13" t="s">
        <v>31</v>
      </c>
      <c r="C80" s="10">
        <v>45272</v>
      </c>
      <c r="D80" s="10">
        <v>45272</v>
      </c>
      <c r="E80" s="11">
        <v>0.375</v>
      </c>
      <c r="F80" s="11">
        <v>0.41666666666666669</v>
      </c>
      <c r="G80" s="25" t="str">
        <f>HYPERLINK(N80,O80)</f>
        <v>2023/12/12 In the Know: INCPAS Legislative Preview LIVE REPLAY ITK18-23</v>
      </c>
      <c r="H80" s="13">
        <v>1</v>
      </c>
      <c r="I80" s="12" t="s">
        <v>61</v>
      </c>
      <c r="J80" s="12"/>
      <c r="K80" s="12" t="s">
        <v>13</v>
      </c>
      <c r="L80" s="12"/>
      <c r="M80" s="12" t="s">
        <v>23</v>
      </c>
      <c r="N80" t="s">
        <v>262</v>
      </c>
      <c r="O80" t="s">
        <v>271</v>
      </c>
    </row>
    <row r="81" spans="1:15" ht="26.1" customHeight="1" x14ac:dyDescent="0.3">
      <c r="A81" s="16" t="s">
        <v>29</v>
      </c>
      <c r="B81" s="13" t="s">
        <v>31</v>
      </c>
      <c r="C81" s="10">
        <v>45273</v>
      </c>
      <c r="D81" s="10">
        <v>45273</v>
      </c>
      <c r="E81" s="11">
        <v>0.45833333333333331</v>
      </c>
      <c r="F81" s="11">
        <v>0.52777777777777779</v>
      </c>
      <c r="G81" s="25" t="str">
        <f>HYPERLINK(N81,O81)</f>
        <v>2023/12/13 Ethical Considerations in DEI 2023: Recruitment &amp; Retention of Diverse Talent VIRTUAL LIVE VERRDT4-23</v>
      </c>
      <c r="H81" s="13">
        <v>2</v>
      </c>
      <c r="I81" s="12" t="s">
        <v>61</v>
      </c>
      <c r="J81" s="12"/>
      <c r="K81" s="12" t="s">
        <v>15</v>
      </c>
      <c r="L81" s="12"/>
      <c r="M81" s="12" t="s">
        <v>78</v>
      </c>
      <c r="N81" t="s">
        <v>216</v>
      </c>
      <c r="O81" t="s">
        <v>130</v>
      </c>
    </row>
    <row r="82" spans="1:15" ht="26.1" customHeight="1" x14ac:dyDescent="0.3">
      <c r="A82" s="16" t="s">
        <v>29</v>
      </c>
      <c r="B82" s="17" t="s">
        <v>32</v>
      </c>
      <c r="C82" s="10">
        <v>45273</v>
      </c>
      <c r="D82" s="10">
        <v>45273</v>
      </c>
      <c r="E82" s="11">
        <v>0.33333333333333331</v>
      </c>
      <c r="F82" s="11">
        <v>0.70833333333333337</v>
      </c>
      <c r="G82" s="25" t="str">
        <f>HYPERLINK(N82,O82)</f>
        <v>2023/12/13 INCPAS Convention CONV1-23</v>
      </c>
      <c r="H82" s="13">
        <v>8</v>
      </c>
      <c r="I82" s="12" t="s">
        <v>63</v>
      </c>
      <c r="J82" s="12" t="s">
        <v>64</v>
      </c>
      <c r="K82" s="12" t="s">
        <v>13</v>
      </c>
      <c r="L82" s="12"/>
      <c r="M82" s="12" t="s">
        <v>23</v>
      </c>
      <c r="N82" t="s">
        <v>217</v>
      </c>
      <c r="O82" t="s">
        <v>131</v>
      </c>
    </row>
    <row r="83" spans="1:15" ht="26.1" customHeight="1" x14ac:dyDescent="0.3">
      <c r="A83" s="16" t="s">
        <v>29</v>
      </c>
      <c r="B83" s="13" t="s">
        <v>31</v>
      </c>
      <c r="C83" s="10">
        <v>45274</v>
      </c>
      <c r="D83" s="10">
        <v>45274</v>
      </c>
      <c r="E83" s="11">
        <v>0.41666666666666669</v>
      </c>
      <c r="F83" s="11">
        <v>0.4861111111111111</v>
      </c>
      <c r="G83" s="25" t="str">
        <f>HYPERLINK(N83,O83)</f>
        <v>2023/12/14 Ethical Misdeeds 2023: Tales of Corruption VIRTUAL LIVE VEEMTC4-23</v>
      </c>
      <c r="H83" s="13">
        <v>2</v>
      </c>
      <c r="I83" s="12" t="s">
        <v>61</v>
      </c>
      <c r="J83" s="12"/>
      <c r="K83" s="12" t="s">
        <v>15</v>
      </c>
      <c r="L83" s="12"/>
      <c r="M83" s="12" t="s">
        <v>78</v>
      </c>
      <c r="N83" t="s">
        <v>218</v>
      </c>
      <c r="O83" t="s">
        <v>132</v>
      </c>
    </row>
    <row r="84" spans="1:15" ht="26.1" customHeight="1" x14ac:dyDescent="0.3">
      <c r="A84" s="16" t="s">
        <v>29</v>
      </c>
      <c r="B84" s="13" t="s">
        <v>31</v>
      </c>
      <c r="C84" s="10">
        <v>45274</v>
      </c>
      <c r="D84" s="10">
        <v>45274</v>
      </c>
      <c r="E84" s="11">
        <v>0.375</v>
      </c>
      <c r="F84" s="11">
        <v>0.41666666666666669</v>
      </c>
      <c r="G84" s="25" t="str">
        <f>HYPERLINK(N84,O84)</f>
        <v>2023/12/14 In the Know: INCPAS Update LIVE REPLAY ITK19-32</v>
      </c>
      <c r="H84" s="13">
        <v>1</v>
      </c>
      <c r="I84" s="12" t="s">
        <v>61</v>
      </c>
      <c r="J84" s="12"/>
      <c r="K84" s="12" t="s">
        <v>13</v>
      </c>
      <c r="L84" s="12" t="s">
        <v>254</v>
      </c>
      <c r="M84" s="12" t="s">
        <v>23</v>
      </c>
      <c r="N84" t="s">
        <v>263</v>
      </c>
      <c r="O84" t="s">
        <v>272</v>
      </c>
    </row>
    <row r="85" spans="1:15" ht="26.1" customHeight="1" x14ac:dyDescent="0.3">
      <c r="A85" s="16" t="s">
        <v>29</v>
      </c>
      <c r="B85" s="13" t="s">
        <v>31</v>
      </c>
      <c r="C85" s="10">
        <v>45274</v>
      </c>
      <c r="D85" s="10">
        <v>45274</v>
      </c>
      <c r="E85" s="11">
        <v>0.54166666666666663</v>
      </c>
      <c r="F85" s="11">
        <v>0.6875</v>
      </c>
      <c r="G85" s="25" t="str">
        <f>HYPERLINK(N85,O85)</f>
        <v>2023/12/14 Surgent's S Corporation, Partnership &amp; LLC Tax Update VIRTUAL LIVE SBCP4-23</v>
      </c>
      <c r="H85" s="13">
        <v>4</v>
      </c>
      <c r="I85" s="12" t="s">
        <v>61</v>
      </c>
      <c r="J85" s="12"/>
      <c r="K85" s="12" t="s">
        <v>18</v>
      </c>
      <c r="L85" s="12" t="s">
        <v>22</v>
      </c>
      <c r="M85" s="12" t="s">
        <v>327</v>
      </c>
      <c r="N85" t="s">
        <v>219</v>
      </c>
      <c r="O85" t="s">
        <v>133</v>
      </c>
    </row>
    <row r="86" spans="1:15" ht="26.1" customHeight="1" x14ac:dyDescent="0.3">
      <c r="A86" s="16" t="s">
        <v>29</v>
      </c>
      <c r="B86" s="13" t="s">
        <v>31</v>
      </c>
      <c r="C86" s="10">
        <v>45278</v>
      </c>
      <c r="D86" s="10">
        <v>45278</v>
      </c>
      <c r="E86" s="11">
        <v>0.41666666666666669</v>
      </c>
      <c r="F86" s="11">
        <v>0.4861111111111111</v>
      </c>
      <c r="G86" s="25" t="str">
        <f>HYPERLINK(N86,O86)</f>
        <v>2023/12/18 Ethical Transgressions 2023: Tales of Corruption VIRTUAL LIVE VEETOC4-23</v>
      </c>
      <c r="H86" s="13">
        <v>2</v>
      </c>
      <c r="I86" s="12" t="s">
        <v>61</v>
      </c>
      <c r="J86" s="12"/>
      <c r="K86" s="12" t="s">
        <v>15</v>
      </c>
      <c r="L86" s="12"/>
      <c r="M86" s="12" t="s">
        <v>78</v>
      </c>
      <c r="N86" t="s">
        <v>220</v>
      </c>
      <c r="O86" t="s">
        <v>134</v>
      </c>
    </row>
    <row r="87" spans="1:15" ht="26.1" customHeight="1" x14ac:dyDescent="0.3">
      <c r="A87" s="16" t="s">
        <v>29</v>
      </c>
      <c r="B87" s="13" t="s">
        <v>31</v>
      </c>
      <c r="C87" s="10">
        <v>45278</v>
      </c>
      <c r="D87" s="10">
        <v>45278</v>
      </c>
      <c r="E87" s="11">
        <v>0.35416666666666669</v>
      </c>
      <c r="F87" s="11">
        <v>0.5</v>
      </c>
      <c r="G87" s="25" t="str">
        <f>HYPERLINK(N87,O87)</f>
        <v>2023/12/18 Ethics and Professional Conduct: Updates &amp; Practical Application VIRTUAL LIVE ACL4GRE-23</v>
      </c>
      <c r="H87" s="13">
        <v>4</v>
      </c>
      <c r="I87" s="12" t="s">
        <v>61</v>
      </c>
      <c r="J87" s="12"/>
      <c r="K87" s="12" t="s">
        <v>15</v>
      </c>
      <c r="L87" s="12" t="s">
        <v>52</v>
      </c>
      <c r="M87" s="12" t="s">
        <v>24</v>
      </c>
      <c r="N87" t="s">
        <v>221</v>
      </c>
      <c r="O87" t="s">
        <v>135</v>
      </c>
    </row>
    <row r="88" spans="1:15" ht="26.1" customHeight="1" x14ac:dyDescent="0.3">
      <c r="A88" s="16" t="s">
        <v>29</v>
      </c>
      <c r="B88" s="13" t="s">
        <v>31</v>
      </c>
      <c r="C88" s="10">
        <v>45278</v>
      </c>
      <c r="D88" s="10">
        <v>45278</v>
      </c>
      <c r="E88" s="11">
        <v>0.54166666666666663</v>
      </c>
      <c r="F88" s="11">
        <v>0.6875</v>
      </c>
      <c r="G88" s="25" t="str">
        <f>HYPERLINK(N88,O88)</f>
        <v>2023/12/18 IRS Tax Examinations &amp; Hot Issues VIRTUAL LIVE SEXI4-23</v>
      </c>
      <c r="H88" s="13">
        <v>4</v>
      </c>
      <c r="I88" s="12" t="s">
        <v>61</v>
      </c>
      <c r="J88" s="12"/>
      <c r="K88" s="12" t="s">
        <v>18</v>
      </c>
      <c r="L88" s="12" t="s">
        <v>22</v>
      </c>
      <c r="M88" s="12" t="s">
        <v>327</v>
      </c>
      <c r="N88" t="s">
        <v>222</v>
      </c>
      <c r="O88" t="s">
        <v>136</v>
      </c>
    </row>
    <row r="89" spans="1:15" ht="26.1" customHeight="1" x14ac:dyDescent="0.3">
      <c r="A89" s="16" t="s">
        <v>29</v>
      </c>
      <c r="B89" s="13" t="s">
        <v>31</v>
      </c>
      <c r="C89" s="10">
        <v>45278</v>
      </c>
      <c r="D89" s="10">
        <v>45278</v>
      </c>
      <c r="E89" s="11">
        <v>0.41666666666666669</v>
      </c>
      <c r="F89" s="11">
        <v>0.5625</v>
      </c>
      <c r="G89" s="25" t="str">
        <f>HYPERLINK(N89,O89)</f>
        <v>2023/12/18 K2's Next Generation Excel Reporting VIRTUAL LIVE K2NGE82-23</v>
      </c>
      <c r="H89" s="13">
        <v>4</v>
      </c>
      <c r="I89" s="12" t="s">
        <v>61</v>
      </c>
      <c r="J89" s="12"/>
      <c r="K89" s="12" t="s">
        <v>14</v>
      </c>
      <c r="L89" s="12" t="s">
        <v>51</v>
      </c>
      <c r="M89" s="12" t="s">
        <v>58</v>
      </c>
      <c r="N89" t="s">
        <v>291</v>
      </c>
      <c r="O89" t="s">
        <v>308</v>
      </c>
    </row>
    <row r="90" spans="1:15" ht="26.1" customHeight="1" x14ac:dyDescent="0.3">
      <c r="A90" s="16" t="s">
        <v>29</v>
      </c>
      <c r="B90" s="13" t="s">
        <v>31</v>
      </c>
      <c r="C90" s="10">
        <v>45278</v>
      </c>
      <c r="D90" s="10">
        <v>45278</v>
      </c>
      <c r="E90" s="11">
        <v>0.54166666666666663</v>
      </c>
      <c r="F90" s="11">
        <v>0.6875</v>
      </c>
      <c r="G90" s="25" t="str">
        <f>HYPERLINK(N90,O90)</f>
        <v>2023/12/18 Preparation, Compilation &amp; Review Engagements: Update &amp; Review VIRTUAL LIVE ACL4COM-23</v>
      </c>
      <c r="H90" s="13">
        <v>4</v>
      </c>
      <c r="I90" s="12" t="s">
        <v>61</v>
      </c>
      <c r="J90" s="12"/>
      <c r="K90" s="12" t="s">
        <v>14</v>
      </c>
      <c r="L90" s="12" t="s">
        <v>52</v>
      </c>
      <c r="M90" s="12" t="s">
        <v>24</v>
      </c>
      <c r="N90" t="s">
        <v>223</v>
      </c>
      <c r="O90" t="s">
        <v>137</v>
      </c>
    </row>
    <row r="91" spans="1:15" ht="26.1" customHeight="1" x14ac:dyDescent="0.3">
      <c r="A91" s="16" t="s">
        <v>29</v>
      </c>
      <c r="B91" s="13" t="s">
        <v>31</v>
      </c>
      <c r="C91" s="10">
        <v>45278</v>
      </c>
      <c r="D91" s="10">
        <v>45278</v>
      </c>
      <c r="E91" s="11">
        <v>0.35416666666666669</v>
      </c>
      <c r="F91" s="11">
        <v>0.5</v>
      </c>
      <c r="G91" s="25" t="str">
        <f>HYPERLINK(N91,O91)</f>
        <v>2023/12/18 Securing a Comfortable Retirement VIRTUAL LIVE SSCR4-23</v>
      </c>
      <c r="H91" s="13">
        <v>4</v>
      </c>
      <c r="I91" s="12" t="s">
        <v>61</v>
      </c>
      <c r="J91" s="12"/>
      <c r="K91" s="12" t="s">
        <v>18</v>
      </c>
      <c r="L91" s="12" t="s">
        <v>20</v>
      </c>
      <c r="M91" s="12" t="s">
        <v>327</v>
      </c>
      <c r="N91" t="s">
        <v>224</v>
      </c>
      <c r="O91" t="s">
        <v>138</v>
      </c>
    </row>
    <row r="92" spans="1:15" ht="26.1" customHeight="1" x14ac:dyDescent="0.3">
      <c r="A92" s="32" t="s">
        <v>29</v>
      </c>
      <c r="B92" s="33" t="s">
        <v>31</v>
      </c>
      <c r="C92" s="36">
        <v>45279</v>
      </c>
      <c r="D92" s="36">
        <v>45279</v>
      </c>
      <c r="E92" s="37">
        <v>0.63541666666666663</v>
      </c>
      <c r="F92" s="37">
        <v>0.70486111111111116</v>
      </c>
      <c r="G92" s="34" t="str">
        <f>HYPERLINK(N92,O92)</f>
        <v>2023/12/19 AI Ethics: Balancing on the Tightrope VIRTUAL LIVE VAAIE2-23</v>
      </c>
      <c r="H92" s="33">
        <v>2</v>
      </c>
      <c r="I92" s="38" t="s">
        <v>61</v>
      </c>
      <c r="J92" s="38"/>
      <c r="K92" s="38" t="s">
        <v>13</v>
      </c>
      <c r="L92" s="38"/>
      <c r="M92" s="38" t="s">
        <v>78</v>
      </c>
      <c r="N92" s="45" t="s">
        <v>333</v>
      </c>
      <c r="O92" s="45" t="s">
        <v>335</v>
      </c>
    </row>
    <row r="93" spans="1:15" ht="26.1" customHeight="1" x14ac:dyDescent="0.3">
      <c r="A93" s="16" t="s">
        <v>29</v>
      </c>
      <c r="B93" s="13" t="s">
        <v>31</v>
      </c>
      <c r="C93" s="10">
        <v>45279</v>
      </c>
      <c r="D93" s="10">
        <v>45279</v>
      </c>
      <c r="E93" s="11">
        <v>0.35416666666666669</v>
      </c>
      <c r="F93" s="11">
        <v>0.5</v>
      </c>
      <c r="G93" s="25" t="str">
        <f>HYPERLINK(N93,O93)</f>
        <v>2023/12/19 Current Issues in Accounting &amp; Auditing: An Annual Update VIRTUAL LIVE SAAU4-23</v>
      </c>
      <c r="H93" s="13">
        <v>4</v>
      </c>
      <c r="I93" s="12" t="s">
        <v>61</v>
      </c>
      <c r="J93" s="12"/>
      <c r="K93" s="12" t="s">
        <v>14</v>
      </c>
      <c r="L93" s="12" t="s">
        <v>52</v>
      </c>
      <c r="M93" s="12" t="s">
        <v>327</v>
      </c>
      <c r="N93" t="s">
        <v>225</v>
      </c>
      <c r="O93" t="s">
        <v>139</v>
      </c>
    </row>
    <row r="94" spans="1:15" ht="26.1" customHeight="1" x14ac:dyDescent="0.3">
      <c r="A94" s="16" t="s">
        <v>29</v>
      </c>
      <c r="B94" s="13" t="s">
        <v>31</v>
      </c>
      <c r="C94" s="10">
        <v>45279</v>
      </c>
      <c r="D94" s="10">
        <v>45279</v>
      </c>
      <c r="E94" s="11">
        <v>0.54166666666666663</v>
      </c>
      <c r="F94" s="11">
        <v>0.6875</v>
      </c>
      <c r="G94" s="25" t="str">
        <f>HYPERLINK(N94,O94)</f>
        <v>2023/12/19 Fraud Basics: Protecting the Company Till VIRTUAL LIVE SDRF4-23</v>
      </c>
      <c r="H94" s="13">
        <v>4</v>
      </c>
      <c r="I94" s="12" t="s">
        <v>61</v>
      </c>
      <c r="J94" s="12"/>
      <c r="K94" s="12" t="s">
        <v>14</v>
      </c>
      <c r="L94" s="12" t="s">
        <v>52</v>
      </c>
      <c r="M94" s="12" t="s">
        <v>327</v>
      </c>
      <c r="N94" t="s">
        <v>226</v>
      </c>
      <c r="O94" t="s">
        <v>140</v>
      </c>
    </row>
    <row r="95" spans="1:15" ht="26.1" customHeight="1" x14ac:dyDescent="0.3">
      <c r="A95" s="16" t="s">
        <v>29</v>
      </c>
      <c r="B95" s="13" t="s">
        <v>31</v>
      </c>
      <c r="C95" s="10">
        <v>45279</v>
      </c>
      <c r="D95" s="10">
        <v>45279</v>
      </c>
      <c r="E95" s="11">
        <v>0.41666666666666669</v>
      </c>
      <c r="F95" s="11">
        <v>0.5625</v>
      </c>
      <c r="G95" s="25" t="str">
        <f>HYPERLINK(N95,O95)</f>
        <v>2023/12/19 K2'S Artificial Intelligence For Accounting &amp; Financial Professionals VIRTUAL LIVE K2AIF42-23</v>
      </c>
      <c r="H95" s="13">
        <v>4</v>
      </c>
      <c r="I95" s="12" t="s">
        <v>61</v>
      </c>
      <c r="J95" s="12"/>
      <c r="K95" s="12" t="s">
        <v>17</v>
      </c>
      <c r="L95" s="12" t="s">
        <v>51</v>
      </c>
      <c r="M95" s="12" t="s">
        <v>58</v>
      </c>
      <c r="N95" t="s">
        <v>292</v>
      </c>
      <c r="O95" t="s">
        <v>309</v>
      </c>
    </row>
    <row r="96" spans="1:15" ht="26.1" customHeight="1" x14ac:dyDescent="0.3">
      <c r="A96" s="16" t="s">
        <v>29</v>
      </c>
      <c r="B96" s="13" t="s">
        <v>31</v>
      </c>
      <c r="C96" s="10">
        <v>45279</v>
      </c>
      <c r="D96" s="10">
        <v>45279</v>
      </c>
      <c r="E96" s="11">
        <v>0.58333333333333337</v>
      </c>
      <c r="F96" s="11">
        <v>0.72916666666666663</v>
      </c>
      <c r="G96" s="25" t="str">
        <f>HYPERLINK(N96,O96)</f>
        <v>2023/12/19 K2's Ethics &amp; Technology VIRTUAL LIVE K2ETT42-23</v>
      </c>
      <c r="H96" s="13">
        <v>4</v>
      </c>
      <c r="I96" s="12" t="s">
        <v>61</v>
      </c>
      <c r="J96" s="12"/>
      <c r="K96" s="12" t="s">
        <v>15</v>
      </c>
      <c r="L96" s="12" t="s">
        <v>51</v>
      </c>
      <c r="M96" s="12" t="s">
        <v>58</v>
      </c>
      <c r="N96" t="s">
        <v>293</v>
      </c>
      <c r="O96" t="s">
        <v>310</v>
      </c>
    </row>
    <row r="97" spans="1:15" ht="26.1" customHeight="1" x14ac:dyDescent="0.3">
      <c r="A97" s="16" t="s">
        <v>29</v>
      </c>
      <c r="B97" s="13" t="s">
        <v>31</v>
      </c>
      <c r="C97" s="10">
        <v>45279</v>
      </c>
      <c r="D97" s="10">
        <v>45279</v>
      </c>
      <c r="E97" s="11">
        <v>0.54166666666666663</v>
      </c>
      <c r="F97" s="11">
        <v>0.6875</v>
      </c>
      <c r="G97" s="25" t="str">
        <f>HYPERLINK(N97,O97)</f>
        <v>2023/12/19 Reviewing Partnership Tax Returns: What Are You Missing? VIRTUAL LIVE ACL4PTR-23</v>
      </c>
      <c r="H97" s="13">
        <v>4</v>
      </c>
      <c r="I97" s="12" t="s">
        <v>61</v>
      </c>
      <c r="J97" s="12"/>
      <c r="K97" s="12" t="s">
        <v>18</v>
      </c>
      <c r="L97" s="12" t="s">
        <v>77</v>
      </c>
      <c r="M97" s="12" t="s">
        <v>24</v>
      </c>
      <c r="N97" t="s">
        <v>227</v>
      </c>
      <c r="O97" t="s">
        <v>141</v>
      </c>
    </row>
    <row r="98" spans="1:15" ht="26.1" customHeight="1" x14ac:dyDescent="0.3">
      <c r="A98" s="16" t="s">
        <v>29</v>
      </c>
      <c r="B98" s="13" t="s">
        <v>31</v>
      </c>
      <c r="C98" s="10">
        <v>45279</v>
      </c>
      <c r="D98" s="10">
        <v>45279</v>
      </c>
      <c r="E98" s="11">
        <v>0.35416666666666669</v>
      </c>
      <c r="F98" s="11">
        <v>0.43055555555555558</v>
      </c>
      <c r="G98" s="25" t="str">
        <f>HYPERLINK(N98,O98)</f>
        <v>2023/12/19 Working Remotely: Best Practices, Challenges &amp; Opportunities VIRTUAL LIVE SWKR2-23</v>
      </c>
      <c r="H98" s="13">
        <v>2</v>
      </c>
      <c r="I98" s="12" t="s">
        <v>61</v>
      </c>
      <c r="J98" s="12"/>
      <c r="K98" s="12" t="s">
        <v>68</v>
      </c>
      <c r="L98" s="12" t="s">
        <v>56</v>
      </c>
      <c r="M98" s="12" t="s">
        <v>327</v>
      </c>
      <c r="N98" t="s">
        <v>228</v>
      </c>
      <c r="O98" t="s">
        <v>142</v>
      </c>
    </row>
    <row r="99" spans="1:15" ht="26.1" customHeight="1" x14ac:dyDescent="0.3">
      <c r="A99" s="16" t="s">
        <v>29</v>
      </c>
      <c r="B99" s="13" t="s">
        <v>31</v>
      </c>
      <c r="C99" s="10">
        <v>45279</v>
      </c>
      <c r="D99" s="10">
        <v>45279</v>
      </c>
      <c r="E99" s="11">
        <v>0.44444444444444442</v>
      </c>
      <c r="F99" s="11">
        <v>0.52083333333333337</v>
      </c>
      <c r="G99" s="25" t="str">
        <f>HYPERLINK(N99,O99)</f>
        <v>2023/12/19 Work-Life Balance: Maximizing Productivity &amp; Understanding Related Tax Issues VIRTUAL LIVE SWLB2-23</v>
      </c>
      <c r="H99" s="13">
        <v>2</v>
      </c>
      <c r="I99" s="12" t="s">
        <v>61</v>
      </c>
      <c r="J99" s="12"/>
      <c r="K99" s="12" t="s">
        <v>68</v>
      </c>
      <c r="L99" s="12" t="s">
        <v>56</v>
      </c>
      <c r="M99" s="12" t="s">
        <v>327</v>
      </c>
      <c r="N99" t="s">
        <v>229</v>
      </c>
      <c r="O99" t="s">
        <v>143</v>
      </c>
    </row>
    <row r="100" spans="1:15" ht="26.1" customHeight="1" x14ac:dyDescent="0.3">
      <c r="A100" s="16" t="s">
        <v>29</v>
      </c>
      <c r="B100" s="13" t="s">
        <v>31</v>
      </c>
      <c r="C100" s="10">
        <v>45280</v>
      </c>
      <c r="D100" s="10">
        <v>45280</v>
      </c>
      <c r="E100" s="11">
        <v>0.54166666666666663</v>
      </c>
      <c r="F100" s="11">
        <v>0.6875</v>
      </c>
      <c r="G100" s="25" t="str">
        <f>HYPERLINK(N100,O100)</f>
        <v>2023/12/20 Annual FASB Update &amp; Review VIRTUAL LIVE SFUR4-23</v>
      </c>
      <c r="H100" s="13">
        <v>4</v>
      </c>
      <c r="I100" s="12" t="s">
        <v>61</v>
      </c>
      <c r="J100" s="12"/>
      <c r="K100" s="12" t="s">
        <v>14</v>
      </c>
      <c r="L100" s="12" t="s">
        <v>19</v>
      </c>
      <c r="M100" s="12" t="s">
        <v>327</v>
      </c>
      <c r="N100" t="s">
        <v>230</v>
      </c>
      <c r="O100" t="s">
        <v>144</v>
      </c>
    </row>
    <row r="101" spans="1:15" ht="26.1" customHeight="1" x14ac:dyDescent="0.3">
      <c r="A101" s="16" t="s">
        <v>29</v>
      </c>
      <c r="B101" s="13" t="s">
        <v>31</v>
      </c>
      <c r="C101" s="10">
        <v>45280</v>
      </c>
      <c r="D101" s="10">
        <v>45280</v>
      </c>
      <c r="E101" s="11">
        <v>0.45833333333333331</v>
      </c>
      <c r="F101" s="11">
        <v>0.52777777777777779</v>
      </c>
      <c r="G101" s="25" t="str">
        <f>HYPERLINK(N101,O101)</f>
        <v>2023/12/20 Ethical Considerations in DEI: Foundations for the Profession VIRTUAL LIVE VEDEIF4-23</v>
      </c>
      <c r="H101" s="13">
        <v>2</v>
      </c>
      <c r="I101" s="12" t="s">
        <v>61</v>
      </c>
      <c r="J101" s="12"/>
      <c r="K101" s="12" t="s">
        <v>15</v>
      </c>
      <c r="L101" s="12"/>
      <c r="M101" s="12" t="s">
        <v>78</v>
      </c>
      <c r="N101" t="s">
        <v>231</v>
      </c>
      <c r="O101" t="s">
        <v>145</v>
      </c>
    </row>
    <row r="102" spans="1:15" ht="26.1" customHeight="1" x14ac:dyDescent="0.3">
      <c r="A102" s="16" t="s">
        <v>29</v>
      </c>
      <c r="B102" s="13" t="s">
        <v>31</v>
      </c>
      <c r="C102" s="10">
        <v>45280</v>
      </c>
      <c r="D102" s="10">
        <v>45280</v>
      </c>
      <c r="E102" s="11">
        <v>0.41666666666666669</v>
      </c>
      <c r="F102" s="11">
        <v>0.5625</v>
      </c>
      <c r="G102" s="25" t="str">
        <f>HYPERLINK(N102,O102)</f>
        <v>2023/12/20 K2's Everything Google: Their Most Effective Tools, Apps &amp; Services VIRTUAL LIVE K2EVG42-23</v>
      </c>
      <c r="H102" s="13">
        <v>4</v>
      </c>
      <c r="I102" s="12" t="s">
        <v>61</v>
      </c>
      <c r="J102" s="12"/>
      <c r="K102" s="12" t="s">
        <v>17</v>
      </c>
      <c r="L102" s="12" t="s">
        <v>51</v>
      </c>
      <c r="M102" s="12" t="s">
        <v>58</v>
      </c>
      <c r="N102" t="s">
        <v>294</v>
      </c>
      <c r="O102" t="s">
        <v>311</v>
      </c>
    </row>
    <row r="103" spans="1:15" s="26" customFormat="1" ht="26.1" customHeight="1" x14ac:dyDescent="0.3">
      <c r="A103" s="16" t="s">
        <v>29</v>
      </c>
      <c r="B103" s="13" t="s">
        <v>31</v>
      </c>
      <c r="C103" s="10">
        <v>45280</v>
      </c>
      <c r="D103" s="10">
        <v>45280</v>
      </c>
      <c r="E103" s="11">
        <v>0.58333333333333337</v>
      </c>
      <c r="F103" s="11">
        <v>0.72916666666666663</v>
      </c>
      <c r="G103" s="25" t="str">
        <f>HYPERLINK(N103,O103)</f>
        <v>2023/12/20 K2's Working Remotely: The New Normal VIRTUAL LIVE K2WRN43-23</v>
      </c>
      <c r="H103" s="13">
        <v>4</v>
      </c>
      <c r="I103" s="12" t="s">
        <v>61</v>
      </c>
      <c r="J103" s="12"/>
      <c r="K103" s="12" t="s">
        <v>17</v>
      </c>
      <c r="L103" s="12" t="s">
        <v>51</v>
      </c>
      <c r="M103" s="12" t="s">
        <v>58</v>
      </c>
      <c r="N103" t="s">
        <v>295</v>
      </c>
      <c r="O103" t="s">
        <v>312</v>
      </c>
    </row>
    <row r="104" spans="1:15" s="26" customFormat="1" ht="26.1" customHeight="1" x14ac:dyDescent="0.3">
      <c r="A104" s="16" t="s">
        <v>29</v>
      </c>
      <c r="B104" s="13" t="s">
        <v>31</v>
      </c>
      <c r="C104" s="10">
        <v>45280</v>
      </c>
      <c r="D104" s="10">
        <v>45280</v>
      </c>
      <c r="E104" s="11">
        <v>0.35416666666666669</v>
      </c>
      <c r="F104" s="11">
        <v>0.5</v>
      </c>
      <c r="G104" s="25" t="str">
        <f>HYPERLINK(N104,O104)</f>
        <v>2023/12/20 Reviewing Individual Tax Returns: What Are You Missing? VIRTUAL LIVE ACL4ITR-23</v>
      </c>
      <c r="H104" s="13">
        <v>4</v>
      </c>
      <c r="I104" s="12" t="s">
        <v>61</v>
      </c>
      <c r="J104" s="12"/>
      <c r="K104" s="12" t="s">
        <v>18</v>
      </c>
      <c r="L104" s="12" t="s">
        <v>77</v>
      </c>
      <c r="M104" s="12" t="s">
        <v>24</v>
      </c>
      <c r="N104" t="s">
        <v>232</v>
      </c>
      <c r="O104" t="s">
        <v>146</v>
      </c>
    </row>
    <row r="105" spans="1:15" s="26" customFormat="1" ht="26.1" customHeight="1" x14ac:dyDescent="0.3">
      <c r="A105" s="16" t="s">
        <v>29</v>
      </c>
      <c r="B105" s="13" t="s">
        <v>31</v>
      </c>
      <c r="C105" s="10">
        <v>45280</v>
      </c>
      <c r="D105" s="10">
        <v>45280</v>
      </c>
      <c r="E105" s="11">
        <v>0.54166666666666663</v>
      </c>
      <c r="F105" s="11">
        <v>0.6875</v>
      </c>
      <c r="G105" s="25" t="str">
        <f>HYPERLINK(N105,O105)</f>
        <v>2023/12/20 Reviews S Corporation Tax Returns: What Are You Missing? VIRTUAL LIVE ACL4STR-23</v>
      </c>
      <c r="H105" s="13">
        <v>4</v>
      </c>
      <c r="I105" s="12" t="s">
        <v>61</v>
      </c>
      <c r="J105" s="12"/>
      <c r="K105" s="12" t="s">
        <v>18</v>
      </c>
      <c r="L105" s="12" t="s">
        <v>77</v>
      </c>
      <c r="M105" s="12" t="s">
        <v>24</v>
      </c>
      <c r="N105" t="s">
        <v>233</v>
      </c>
      <c r="O105" t="s">
        <v>147</v>
      </c>
    </row>
    <row r="106" spans="1:15" s="26" customFormat="1" ht="26.1" customHeight="1" x14ac:dyDescent="0.3">
      <c r="A106" s="16" t="s">
        <v>29</v>
      </c>
      <c r="B106" s="13" t="s">
        <v>31</v>
      </c>
      <c r="C106" s="10">
        <v>45280</v>
      </c>
      <c r="D106" s="10">
        <v>45280</v>
      </c>
      <c r="E106" s="11">
        <v>0.35416666666666669</v>
      </c>
      <c r="F106" s="11">
        <v>0.5</v>
      </c>
      <c r="G106" s="25" t="str">
        <f>HYPERLINK(N106,O106)</f>
        <v>2023/12/20 Social Security &amp; Medicare: Maximizing Retirement Benefits VIRTUAL LIVE ACL4SSM-23</v>
      </c>
      <c r="H106" s="13">
        <v>4</v>
      </c>
      <c r="I106" s="12" t="s">
        <v>61</v>
      </c>
      <c r="J106" s="12"/>
      <c r="K106" s="12" t="s">
        <v>18</v>
      </c>
      <c r="L106" s="12" t="s">
        <v>20</v>
      </c>
      <c r="M106" s="12" t="s">
        <v>24</v>
      </c>
      <c r="N106" t="s">
        <v>234</v>
      </c>
      <c r="O106" t="s">
        <v>148</v>
      </c>
    </row>
    <row r="107" spans="1:15" s="26" customFormat="1" ht="26.1" customHeight="1" x14ac:dyDescent="0.3">
      <c r="A107" s="16" t="s">
        <v>29</v>
      </c>
      <c r="B107" s="13" t="s">
        <v>31</v>
      </c>
      <c r="C107" s="10">
        <v>45281</v>
      </c>
      <c r="D107" s="10">
        <v>45281</v>
      </c>
      <c r="E107" s="11">
        <v>0.35416666666666669</v>
      </c>
      <c r="F107" s="11">
        <v>0.6875</v>
      </c>
      <c r="G107" s="25" t="str">
        <f>HYPERLINK(N107,O107)</f>
        <v>2023/12/21 CFO Series: Skills for 2023 &amp; Beyond VIRTUAL LIVE REPLAY CFOS3R2-23</v>
      </c>
      <c r="H107" s="13">
        <v>8</v>
      </c>
      <c r="I107" s="12" t="s">
        <v>61</v>
      </c>
      <c r="J107" s="12"/>
      <c r="K107" s="12" t="s">
        <v>68</v>
      </c>
      <c r="L107" s="12" t="s">
        <v>71</v>
      </c>
      <c r="M107" s="12" t="s">
        <v>26</v>
      </c>
      <c r="N107" t="s">
        <v>235</v>
      </c>
      <c r="O107" t="s">
        <v>149</v>
      </c>
    </row>
    <row r="108" spans="1:15" s="26" customFormat="1" ht="26.1" customHeight="1" x14ac:dyDescent="0.3">
      <c r="A108" s="16" t="s">
        <v>29</v>
      </c>
      <c r="B108" s="13" t="s">
        <v>31</v>
      </c>
      <c r="C108" s="10">
        <v>45281</v>
      </c>
      <c r="D108" s="10">
        <v>45281</v>
      </c>
      <c r="E108" s="11">
        <v>0.375</v>
      </c>
      <c r="F108" s="11">
        <v>0.41666666666666669</v>
      </c>
      <c r="G108" s="25" t="str">
        <f>HYPERLINK(N108,O108)</f>
        <v>2023/12/21 In the Know: DOR Annual Update LIVE REPLAY ITK20-23</v>
      </c>
      <c r="H108" s="13">
        <v>1</v>
      </c>
      <c r="I108" s="12" t="s">
        <v>61</v>
      </c>
      <c r="J108" s="12"/>
      <c r="K108" s="12" t="s">
        <v>13</v>
      </c>
      <c r="L108" s="12" t="s">
        <v>255</v>
      </c>
      <c r="M108" s="12" t="s">
        <v>23</v>
      </c>
      <c r="N108" t="s">
        <v>264</v>
      </c>
      <c r="O108" t="s">
        <v>273</v>
      </c>
    </row>
    <row r="109" spans="1:15" s="26" customFormat="1" ht="26.1" customHeight="1" x14ac:dyDescent="0.3">
      <c r="A109" s="16" t="s">
        <v>29</v>
      </c>
      <c r="B109" s="13" t="s">
        <v>31</v>
      </c>
      <c r="C109" s="10">
        <v>45282</v>
      </c>
      <c r="D109" s="10">
        <v>45282</v>
      </c>
      <c r="E109" s="11">
        <v>0.35416666666666669</v>
      </c>
      <c r="F109" s="11">
        <v>0.6875</v>
      </c>
      <c r="G109" s="25" t="str">
        <f>HYPERLINK(N109,O109)</f>
        <v>2023/12/22 CFO Series: Planning for the Long Term VIRTUAL LIVE REPLAY CFOS1R1-23</v>
      </c>
      <c r="H109" s="13">
        <v>8</v>
      </c>
      <c r="I109" s="12" t="s">
        <v>61</v>
      </c>
      <c r="J109" s="12"/>
      <c r="K109" s="12" t="s">
        <v>68</v>
      </c>
      <c r="L109" s="12" t="s">
        <v>54</v>
      </c>
      <c r="M109" s="12" t="s">
        <v>26</v>
      </c>
      <c r="N109" t="s">
        <v>236</v>
      </c>
      <c r="O109" t="s">
        <v>150</v>
      </c>
    </row>
    <row r="110" spans="1:15" s="26" customFormat="1" ht="26.1" customHeight="1" x14ac:dyDescent="0.3">
      <c r="A110" s="16" t="s">
        <v>29</v>
      </c>
      <c r="B110" s="13" t="s">
        <v>31</v>
      </c>
      <c r="C110" s="10">
        <v>45288</v>
      </c>
      <c r="D110" s="10">
        <v>45288</v>
      </c>
      <c r="E110" s="11">
        <v>0.41666666666666669</v>
      </c>
      <c r="F110" s="11">
        <v>0.4861111111111111</v>
      </c>
      <c r="G110" s="25" t="str">
        <f>HYPERLINK(N110,O110)</f>
        <v>2023/12/28 Ethics Unplugged 2023: Technology Obligations VIRTUAL LIVE VEEUTO4-23</v>
      </c>
      <c r="H110" s="13">
        <v>2</v>
      </c>
      <c r="I110" s="12" t="s">
        <v>61</v>
      </c>
      <c r="J110" s="12"/>
      <c r="K110" s="12" t="s">
        <v>15</v>
      </c>
      <c r="L110" s="12"/>
      <c r="M110" s="12" t="s">
        <v>78</v>
      </c>
      <c r="N110" t="s">
        <v>237</v>
      </c>
      <c r="O110" t="s">
        <v>151</v>
      </c>
    </row>
    <row r="111" spans="1:15" s="26" customFormat="1" ht="26.1" customHeight="1" x14ac:dyDescent="0.3">
      <c r="A111" s="29" t="s">
        <v>30</v>
      </c>
      <c r="B111" s="17" t="s">
        <v>32</v>
      </c>
      <c r="C111" s="10">
        <v>45295</v>
      </c>
      <c r="D111" s="10">
        <v>45296</v>
      </c>
      <c r="E111" s="11">
        <v>0.33333333333333331</v>
      </c>
      <c r="F111" s="11">
        <v>0.66666666666666663</v>
      </c>
      <c r="G111" s="25" t="str">
        <f>HYPERLINK(N111,O111)</f>
        <v>2024/01/04-05 Federal Tax Update: Indianapolis IN-PERSON LIVE TSFTU3-24</v>
      </c>
      <c r="H111" s="13">
        <v>16</v>
      </c>
      <c r="I111" s="12" t="s">
        <v>27</v>
      </c>
      <c r="J111" s="12" t="s">
        <v>12</v>
      </c>
      <c r="K111" s="12" t="s">
        <v>18</v>
      </c>
      <c r="L111" s="12" t="s">
        <v>21</v>
      </c>
      <c r="M111" s="12" t="s">
        <v>25</v>
      </c>
      <c r="N111" t="s">
        <v>238</v>
      </c>
      <c r="O111" t="s">
        <v>152</v>
      </c>
    </row>
    <row r="112" spans="1:15" s="26" customFormat="1" ht="26.1" customHeight="1" x14ac:dyDescent="0.3">
      <c r="A112" s="29" t="s">
        <v>30</v>
      </c>
      <c r="B112" s="13" t="s">
        <v>31</v>
      </c>
      <c r="C112" s="10">
        <v>45295</v>
      </c>
      <c r="D112" s="10">
        <v>45296</v>
      </c>
      <c r="E112" s="11">
        <v>0.33333333333333331</v>
      </c>
      <c r="F112" s="11">
        <v>0.66666666666666663</v>
      </c>
      <c r="G112" s="25" t="str">
        <f>HYPERLINK(N112,O112)</f>
        <v>2024/01/04-05 Federal Tax Update: Indianapolis VIRTUAL LIVE TSFTU3V-24</v>
      </c>
      <c r="H112" s="13">
        <v>16</v>
      </c>
      <c r="I112" s="12" t="s">
        <v>61</v>
      </c>
      <c r="J112" s="12"/>
      <c r="K112" s="12" t="s">
        <v>18</v>
      </c>
      <c r="L112" s="12" t="s">
        <v>21</v>
      </c>
      <c r="M112" s="12" t="s">
        <v>25</v>
      </c>
      <c r="N112" t="s">
        <v>239</v>
      </c>
      <c r="O112" t="s">
        <v>153</v>
      </c>
    </row>
    <row r="113" spans="1:15" s="26" customFormat="1" ht="26.1" customHeight="1" x14ac:dyDescent="0.3">
      <c r="A113" s="29" t="s">
        <v>30</v>
      </c>
      <c r="B113" s="13" t="s">
        <v>31</v>
      </c>
      <c r="C113" s="10">
        <v>45301</v>
      </c>
      <c r="D113" s="10">
        <v>45301</v>
      </c>
      <c r="E113" s="11">
        <v>0.33333333333333331</v>
      </c>
      <c r="F113" s="11">
        <v>0.70833333333333337</v>
      </c>
      <c r="G113" s="25" t="str">
        <f>HYPERLINK(N113,O113)</f>
        <v>2024/01/10 INCPAS Convention VIRTUAL LIVE REPLAY CONV1V-23</v>
      </c>
      <c r="H113" s="13">
        <v>8</v>
      </c>
      <c r="I113" s="12" t="s">
        <v>61</v>
      </c>
      <c r="J113" s="12"/>
      <c r="K113" s="12" t="s">
        <v>13</v>
      </c>
      <c r="L113" s="12"/>
      <c r="M113" s="12" t="s">
        <v>23</v>
      </c>
      <c r="N113" t="s">
        <v>322</v>
      </c>
      <c r="O113" t="s">
        <v>319</v>
      </c>
    </row>
    <row r="114" spans="1:15" s="26" customFormat="1" ht="26.1" customHeight="1" x14ac:dyDescent="0.3">
      <c r="A114" s="29" t="s">
        <v>30</v>
      </c>
      <c r="B114" s="13" t="s">
        <v>31</v>
      </c>
      <c r="C114" s="10">
        <v>45303</v>
      </c>
      <c r="D114" s="10">
        <v>45303</v>
      </c>
      <c r="E114" s="11">
        <v>0.35416666666666669</v>
      </c>
      <c r="F114" s="11">
        <v>0.6875</v>
      </c>
      <c r="G114" s="25" t="str">
        <f>HYPERLINK(N114,O114)</f>
        <v>2024/01/12 CFO Series: Today's Staff Retention &amp; Accounting VIRTUAL LIVE REPLAY CFOS5R1-23</v>
      </c>
      <c r="H114" s="13">
        <v>8</v>
      </c>
      <c r="I114" s="12" t="s">
        <v>61</v>
      </c>
      <c r="J114" s="12"/>
      <c r="K114" s="12" t="s">
        <v>68</v>
      </c>
      <c r="L114" s="12" t="s">
        <v>75</v>
      </c>
      <c r="M114" s="12" t="s">
        <v>26</v>
      </c>
      <c r="N114" t="s">
        <v>240</v>
      </c>
      <c r="O114" t="s">
        <v>154</v>
      </c>
    </row>
    <row r="115" spans="1:15" s="26" customFormat="1" ht="26.1" customHeight="1" x14ac:dyDescent="0.3">
      <c r="A115" s="29" t="s">
        <v>30</v>
      </c>
      <c r="B115" s="13" t="s">
        <v>31</v>
      </c>
      <c r="C115" s="10">
        <v>45308</v>
      </c>
      <c r="D115" s="10">
        <v>45308</v>
      </c>
      <c r="E115" s="11">
        <v>0.35416666666666669</v>
      </c>
      <c r="F115" s="11">
        <v>0.6875</v>
      </c>
      <c r="G115" s="25" t="str">
        <f>HYPERLINK(N115,O115)</f>
        <v>2024/01/17 Form 1120S, 1065 &amp; 1120 Return Review Boot Camp for New &amp; Experienced Reviewers VIRTUAL LIVE SSLRR-24</v>
      </c>
      <c r="H115" s="13">
        <v>8</v>
      </c>
      <c r="I115" s="12" t="s">
        <v>61</v>
      </c>
      <c r="J115" s="12"/>
      <c r="K115" s="12" t="s">
        <v>18</v>
      </c>
      <c r="L115" s="12" t="s">
        <v>76</v>
      </c>
      <c r="M115" s="12" t="s">
        <v>327</v>
      </c>
      <c r="N115" t="s">
        <v>241</v>
      </c>
      <c r="O115" t="s">
        <v>155</v>
      </c>
    </row>
    <row r="116" spans="1:15" s="26" customFormat="1" ht="26.1" customHeight="1" x14ac:dyDescent="0.3">
      <c r="A116" s="29" t="s">
        <v>30</v>
      </c>
      <c r="B116" s="13" t="s">
        <v>31</v>
      </c>
      <c r="C116" s="10">
        <v>45309</v>
      </c>
      <c r="D116" s="10">
        <v>45309</v>
      </c>
      <c r="E116" s="11">
        <v>0.35416666666666669</v>
      </c>
      <c r="F116" s="11">
        <v>0.6875</v>
      </c>
      <c r="G116" s="25" t="str">
        <f>HYPERLINK(N116,O116)</f>
        <v>2024/01/18 Preparing Individual Tax Returns for New Staff &amp; Para-Professionals VIRTUAL LIVE SPITR-24</v>
      </c>
      <c r="H116" s="13">
        <v>8</v>
      </c>
      <c r="I116" s="12" t="s">
        <v>61</v>
      </c>
      <c r="J116" s="12"/>
      <c r="K116" s="12" t="s">
        <v>18</v>
      </c>
      <c r="L116" s="12" t="s">
        <v>76</v>
      </c>
      <c r="M116" s="12" t="s">
        <v>327</v>
      </c>
      <c r="N116" t="s">
        <v>242</v>
      </c>
      <c r="O116" t="s">
        <v>156</v>
      </c>
    </row>
    <row r="117" spans="1:15" s="26" customFormat="1" ht="26.1" customHeight="1" x14ac:dyDescent="0.3">
      <c r="A117" s="29" t="s">
        <v>30</v>
      </c>
      <c r="B117" s="13" t="s">
        <v>31</v>
      </c>
      <c r="C117" s="10">
        <v>45314</v>
      </c>
      <c r="D117" s="10">
        <v>45314</v>
      </c>
      <c r="E117" s="11">
        <v>0.35416666666666669</v>
      </c>
      <c r="F117" s="11">
        <v>0.6875</v>
      </c>
      <c r="G117" s="25" t="str">
        <f>HYPERLINK(N117,O117)</f>
        <v>2024/01/23 CFO Series: Skills for 2023 &amp; Beyond VIRTUAL LIVE REPLAY CFOS3R3-23</v>
      </c>
      <c r="H117" s="13">
        <v>8</v>
      </c>
      <c r="I117" s="12" t="s">
        <v>61</v>
      </c>
      <c r="J117" s="12"/>
      <c r="K117" s="12" t="s">
        <v>68</v>
      </c>
      <c r="L117" s="12" t="s">
        <v>71</v>
      </c>
      <c r="M117" s="12" t="s">
        <v>26</v>
      </c>
      <c r="N117" t="s">
        <v>243</v>
      </c>
      <c r="O117" t="s">
        <v>157</v>
      </c>
    </row>
    <row r="118" spans="1:15" s="26" customFormat="1" ht="26.1" customHeight="1" x14ac:dyDescent="0.3">
      <c r="A118" s="29" t="s">
        <v>30</v>
      </c>
      <c r="B118" s="13" t="s">
        <v>31</v>
      </c>
      <c r="C118" s="10">
        <v>45317</v>
      </c>
      <c r="D118" s="10">
        <v>45317</v>
      </c>
      <c r="E118" s="11">
        <v>0.35416666666666669</v>
      </c>
      <c r="F118" s="11">
        <v>0.6875</v>
      </c>
      <c r="G118" s="25" t="str">
        <f>HYPERLINK(N118,O118)</f>
        <v>2024/01/26 CFO Series: Planning for the Long Term VIRTUAL LIVE REPLAY CFOS1R2-23</v>
      </c>
      <c r="H118" s="13">
        <v>8</v>
      </c>
      <c r="I118" s="12" t="s">
        <v>61</v>
      </c>
      <c r="J118" s="12"/>
      <c r="K118" s="12" t="s">
        <v>68</v>
      </c>
      <c r="L118" s="12" t="s">
        <v>54</v>
      </c>
      <c r="M118" s="12" t="s">
        <v>26</v>
      </c>
      <c r="N118" t="s">
        <v>244</v>
      </c>
      <c r="O118" t="s">
        <v>158</v>
      </c>
    </row>
    <row r="119" spans="1:15" s="39" customFormat="1" ht="24.6" customHeight="1" x14ac:dyDescent="0.3">
      <c r="A119" s="16" t="s">
        <v>248</v>
      </c>
      <c r="B119" s="13" t="s">
        <v>31</v>
      </c>
      <c r="C119" s="10">
        <v>45328</v>
      </c>
      <c r="D119" s="10">
        <v>45328</v>
      </c>
      <c r="E119" s="11">
        <v>0.35416666666666669</v>
      </c>
      <c r="F119" s="11">
        <v>0.6875</v>
      </c>
      <c r="G119" s="25" t="str">
        <f>HYPERLINK(N119,O119)</f>
        <v>2024/02/06 CFO Series: Today's Staff Retention &amp; Accounting VIRTUAL LIVE REPLAY CFOS5R2-23</v>
      </c>
      <c r="H119" s="13">
        <v>8</v>
      </c>
      <c r="I119" s="12" t="s">
        <v>61</v>
      </c>
      <c r="J119" s="12"/>
      <c r="K119" s="12" t="s">
        <v>68</v>
      </c>
      <c r="L119" s="12" t="s">
        <v>75</v>
      </c>
      <c r="M119" s="12" t="s">
        <v>26</v>
      </c>
      <c r="N119" s="46" t="s">
        <v>245</v>
      </c>
      <c r="O119" s="46" t="s">
        <v>159</v>
      </c>
    </row>
    <row r="120" spans="1:15" s="39" customFormat="1" ht="24.6" customHeight="1" x14ac:dyDescent="0.3">
      <c r="A120" s="16" t="s">
        <v>248</v>
      </c>
      <c r="B120" s="13" t="s">
        <v>31</v>
      </c>
      <c r="C120" s="10">
        <v>45338</v>
      </c>
      <c r="D120" s="10">
        <v>45338</v>
      </c>
      <c r="E120" s="11">
        <v>0.35416666666666669</v>
      </c>
      <c r="F120" s="11">
        <v>0.6875</v>
      </c>
      <c r="G120" s="25" t="str">
        <f>HYPERLINK(N120,O120)</f>
        <v>2024/02/16 CFO Series: Planning for the Long Term VIRTUAL LIVE REPLAY CFOS1R3-23</v>
      </c>
      <c r="H120" s="13">
        <v>8</v>
      </c>
      <c r="I120" s="12" t="s">
        <v>61</v>
      </c>
      <c r="J120" s="12"/>
      <c r="K120" s="12" t="s">
        <v>68</v>
      </c>
      <c r="L120" s="12" t="s">
        <v>54</v>
      </c>
      <c r="M120" s="12" t="s">
        <v>26</v>
      </c>
      <c r="N120" s="46" t="s">
        <v>246</v>
      </c>
      <c r="O120" s="46" t="s">
        <v>160</v>
      </c>
    </row>
    <row r="121" spans="1:15" s="39" customFormat="1" ht="24.6" customHeight="1" x14ac:dyDescent="0.3">
      <c r="A121" s="40" t="s">
        <v>249</v>
      </c>
      <c r="B121" s="41" t="s">
        <v>31</v>
      </c>
      <c r="C121" s="42">
        <v>45356</v>
      </c>
      <c r="D121" s="42">
        <v>45356</v>
      </c>
      <c r="E121" s="43">
        <v>0.35416666666666669</v>
      </c>
      <c r="F121" s="43">
        <v>0.6875</v>
      </c>
      <c r="G121" s="35" t="str">
        <f>HYPERLINK(N121,O121)</f>
        <v>2024/03/05 CFO Series: Today's Staff Retention &amp; Accounting VIRTUAL LIVE REPLAY CFOS5R3-23</v>
      </c>
      <c r="H121" s="13">
        <v>8</v>
      </c>
      <c r="I121" s="12" t="s">
        <v>61</v>
      </c>
      <c r="J121" s="44"/>
      <c r="K121" s="12" t="s">
        <v>68</v>
      </c>
      <c r="L121" s="44" t="s">
        <v>75</v>
      </c>
      <c r="M121" s="12" t="s">
        <v>26</v>
      </c>
      <c r="N121" s="47" t="s">
        <v>247</v>
      </c>
      <c r="O121" s="47" t="s">
        <v>161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workbookViewId="0">
      <selection activeCell="F9" sqref="F9"/>
    </sheetView>
  </sheetViews>
  <sheetFormatPr defaultRowHeight="15.75" x14ac:dyDescent="0.3"/>
  <cols>
    <col min="1" max="1" width="24.77734375" style="4" customWidth="1"/>
    <col min="2" max="2" width="1.5546875" style="7" customWidth="1"/>
    <col min="3" max="3" width="29.6640625" style="4" customWidth="1"/>
    <col min="4" max="4" width="23.88671875" style="4" bestFit="1" customWidth="1"/>
    <col min="5" max="16384" width="8.88671875" style="4"/>
  </cols>
  <sheetData>
    <row r="1" spans="1:7" ht="24.75" thickBot="1" x14ac:dyDescent="0.45">
      <c r="A1" s="31" t="s">
        <v>33</v>
      </c>
      <c r="B1" s="31"/>
      <c r="C1" s="31"/>
      <c r="D1" s="31"/>
      <c r="E1" s="3"/>
      <c r="F1" s="3"/>
      <c r="G1" s="3"/>
    </row>
    <row r="2" spans="1:7" ht="18" customHeight="1" x14ac:dyDescent="0.4">
      <c r="A2" s="21" t="s">
        <v>34</v>
      </c>
      <c r="B2" s="20"/>
      <c r="C2" s="30" t="s">
        <v>35</v>
      </c>
      <c r="D2" s="30"/>
      <c r="E2" s="3"/>
      <c r="F2" s="3"/>
      <c r="G2" s="3"/>
    </row>
    <row r="3" spans="1:7" s="5" customFormat="1" ht="30" customHeight="1" x14ac:dyDescent="0.3">
      <c r="A3" s="22" t="s">
        <v>36</v>
      </c>
      <c r="B3" s="19"/>
      <c r="C3" s="22" t="s">
        <v>37</v>
      </c>
      <c r="D3" s="22" t="s">
        <v>41</v>
      </c>
    </row>
    <row r="4" spans="1:7" s="5" customFormat="1" ht="30" customHeight="1" x14ac:dyDescent="0.3">
      <c r="A4" s="22" t="s">
        <v>39</v>
      </c>
      <c r="B4" s="19"/>
      <c r="C4" s="22" t="s">
        <v>40</v>
      </c>
      <c r="D4" s="22" t="s">
        <v>38</v>
      </c>
    </row>
    <row r="5" spans="1:7" s="5" customFormat="1" ht="30" customHeight="1" x14ac:dyDescent="0.3">
      <c r="A5" s="22" t="s">
        <v>42</v>
      </c>
      <c r="B5" s="19"/>
      <c r="C5" s="22" t="s">
        <v>250</v>
      </c>
      <c r="D5" s="22" t="s">
        <v>43</v>
      </c>
    </row>
    <row r="6" spans="1:7" s="5" customFormat="1" ht="30" customHeight="1" x14ac:dyDescent="0.3">
      <c r="A6" s="22" t="s">
        <v>44</v>
      </c>
      <c r="B6" s="19"/>
      <c r="C6" s="23" t="s">
        <v>251</v>
      </c>
      <c r="D6" s="6"/>
    </row>
    <row r="7" spans="1:7" s="5" customFormat="1" ht="30" customHeight="1" x14ac:dyDescent="0.3">
      <c r="A7" s="22" t="s">
        <v>45</v>
      </c>
      <c r="B7" s="19"/>
      <c r="C7" s="22" t="s">
        <v>46</v>
      </c>
      <c r="D7" s="24" t="s">
        <v>49</v>
      </c>
    </row>
    <row r="8" spans="1:7" s="5" customFormat="1" ht="30" customHeight="1" x14ac:dyDescent="0.3">
      <c r="A8" s="22" t="s">
        <v>47</v>
      </c>
      <c r="B8" s="19"/>
      <c r="C8" s="22" t="s">
        <v>48</v>
      </c>
      <c r="D8" s="24" t="s">
        <v>50</v>
      </c>
    </row>
  </sheetData>
  <mergeCells count="2">
    <mergeCell ref="C2:D2"/>
    <mergeCell ref="A1:D1"/>
  </mergeCells>
  <hyperlinks>
    <hyperlink ref="A3" r:id="rId1" xr:uid="{00000000-0004-0000-0100-000000000000}"/>
    <hyperlink ref="A4" r:id="rId2" xr:uid="{00000000-0004-0000-0100-000001000000}"/>
    <hyperlink ref="A5" r:id="rId3" xr:uid="{00000000-0004-0000-0100-000002000000}"/>
    <hyperlink ref="A6" r:id="rId4" xr:uid="{00000000-0004-0000-0100-000003000000}"/>
    <hyperlink ref="C3" r:id="rId5" xr:uid="{00000000-0004-0000-0100-000004000000}"/>
    <hyperlink ref="C4" r:id="rId6" xr:uid="{00000000-0004-0000-0100-000005000000}"/>
    <hyperlink ref="A8" r:id="rId7" xr:uid="{00000000-0004-0000-0100-000006000000}"/>
    <hyperlink ref="C5" r:id="rId8" xr:uid="{00000000-0004-0000-0100-000007000000}"/>
    <hyperlink ref="D3" r:id="rId9" xr:uid="{00000000-0004-0000-0100-000008000000}"/>
    <hyperlink ref="C8" r:id="rId10" xr:uid="{00000000-0004-0000-0100-00000A000000}"/>
    <hyperlink ref="D4" r:id="rId11" xr:uid="{00000000-0004-0000-0100-00000B000000}"/>
    <hyperlink ref="D5" r:id="rId12" xr:uid="{00000000-0004-0000-0100-00000C000000}"/>
    <hyperlink ref="C7" r:id="rId13" xr:uid="{00000000-0004-0000-0100-00000D000000}"/>
    <hyperlink ref="A7" r:id="rId14" xr:uid="{00000000-0004-0000-0100-00000E000000}"/>
    <hyperlink ref="D7:D8" r:id="rId15" display="Learning Concierge Service" xr:uid="{00000000-0004-0000-0100-00000F000000}"/>
    <hyperlink ref="D7" r:id="rId16" xr:uid="{00000000-0004-0000-0100-000010000000}"/>
    <hyperlink ref="D8" r:id="rId17" xr:uid="{00000000-0004-0000-0100-000011000000}"/>
    <hyperlink ref="C6" r:id="rId18" display="INCPAS OnDemand" xr:uid="{AB98E05A-9042-4442-A5A0-B3951C7438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2023-2024 Live CPE Catalog</vt:lpstr>
      <vt:lpstr>2023-2024 Quick Reference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demo</dc:creator>
  <cp:lastModifiedBy>Christina Pristasch</cp:lastModifiedBy>
  <dcterms:created xsi:type="dcterms:W3CDTF">2021-08-20T19:44:48Z</dcterms:created>
  <dcterms:modified xsi:type="dcterms:W3CDTF">2023-10-04T18:05:42Z</dcterms:modified>
</cp:coreProperties>
</file>