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cpas.sharepoint.com/sites/IndianaCPASociety/Shared Documents/CPE/2025/CPE Catalog/CPE Catalog Downloadable Spreadsheet/"/>
    </mc:Choice>
  </mc:AlternateContent>
  <xr:revisionPtr revIDLastSave="121" documentId="8_{5B3E7AFF-A125-4FF3-9EDD-87CF642C7E49}" xr6:coauthVersionLast="47" xr6:coauthVersionMax="47" xr10:uidLastSave="{86B1086A-76F6-4FA3-9D45-6CD13076A03D}"/>
  <bookViews>
    <workbookView xWindow="-25320" yWindow="-3300" windowWidth="25440" windowHeight="15270" xr2:uid="{00000000-000D-0000-FFFF-FFFF00000000}"/>
  </bookViews>
  <sheets>
    <sheet name="2025-2026 Live CPE Catalog" sheetId="1" r:id="rId1"/>
    <sheet name="2025-2026 Quick Reference Link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4" i="1"/>
  <c r="G75" i="1"/>
  <c r="G76" i="1"/>
  <c r="G77" i="1"/>
  <c r="G78" i="1"/>
  <c r="G72" i="1"/>
  <c r="G79" i="1"/>
  <c r="G73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</calcChain>
</file>

<file path=xl/sharedStrings.xml><?xml version="1.0" encoding="utf-8"?>
<sst xmlns="http://schemas.openxmlformats.org/spreadsheetml/2006/main" count="1848" uniqueCount="579">
  <si>
    <t>Month</t>
  </si>
  <si>
    <t>Format</t>
  </si>
  <si>
    <t>Start Date</t>
  </si>
  <si>
    <t>End Date</t>
  </si>
  <si>
    <r>
      <t xml:space="preserve">Start Time </t>
    </r>
    <r>
      <rPr>
        <b/>
        <sz val="8"/>
        <rFont val="Franklin Gothic Book"/>
        <family val="2"/>
      </rPr>
      <t xml:space="preserve"> 
</t>
    </r>
    <r>
      <rPr>
        <b/>
        <i/>
        <sz val="8"/>
        <color theme="0" tint="-0.14999847407452621"/>
        <rFont val="Franklin Gothic Book"/>
        <family val="2"/>
      </rPr>
      <t xml:space="preserve">Eastern Standard Time
</t>
    </r>
    <r>
      <rPr>
        <b/>
        <sz val="10"/>
        <rFont val="Franklin Gothic Book"/>
        <family val="2"/>
      </rPr>
      <t xml:space="preserve"> </t>
    </r>
    <r>
      <rPr>
        <b/>
        <sz val="8"/>
        <rFont val="Franklin Gothic Book"/>
        <family val="2"/>
      </rPr>
      <t>(Unless noted)</t>
    </r>
  </si>
  <si>
    <r>
      <t xml:space="preserve">End Time </t>
    </r>
    <r>
      <rPr>
        <b/>
        <i/>
        <sz val="8"/>
        <rFont val="Franklin Gothic Book"/>
        <family val="2"/>
      </rPr>
      <t xml:space="preserve"> 
</t>
    </r>
    <r>
      <rPr>
        <b/>
        <i/>
        <sz val="8"/>
        <color theme="0" tint="-0.14999847407452621"/>
        <rFont val="Franklin Gothic Book"/>
        <family val="2"/>
      </rPr>
      <t xml:space="preserve">Eastern Standard Time 
</t>
    </r>
    <r>
      <rPr>
        <b/>
        <sz val="8"/>
        <rFont val="Franklin Gothic Book"/>
        <family val="2"/>
      </rPr>
      <t>(Unless noted)</t>
    </r>
  </si>
  <si>
    <t>Event Title</t>
  </si>
  <si>
    <t>CPE Hours</t>
  </si>
  <si>
    <t>Location</t>
  </si>
  <si>
    <t>City (if applicable)</t>
  </si>
  <si>
    <t>Field of Study</t>
  </si>
  <si>
    <t>Speaker</t>
  </si>
  <si>
    <t>Vendor</t>
  </si>
  <si>
    <t>URL</t>
  </si>
  <si>
    <t>Event Title2</t>
  </si>
  <si>
    <t>May</t>
  </si>
  <si>
    <t>In-Person</t>
  </si>
  <si>
    <t>INCPAS Learning Center</t>
  </si>
  <si>
    <t>Indianapolis</t>
  </si>
  <si>
    <t>General Knowledge</t>
  </si>
  <si>
    <t>Various</t>
  </si>
  <si>
    <t>Indiana CPA Society</t>
  </si>
  <si>
    <t>https://www.incpas.org/home/cpe-and-events/eventdetail?evt_key=a7ac692b-6943-4172-8e42-8d096eeafc35</t>
  </si>
  <si>
    <t>2025/05/02 Educators Conference CONF3-25</t>
  </si>
  <si>
    <t>Virtual</t>
  </si>
  <si>
    <t>At Your Computer</t>
  </si>
  <si>
    <t>Information Technology</t>
  </si>
  <si>
    <t>McClelland, Mac</t>
  </si>
  <si>
    <t>K2 Enterprises</t>
  </si>
  <si>
    <t>https://www.incpas.org/home/cpe-and-events/eventdetail?evt_key=338e4df4-ddea-42f3-be7c-88bf44b477b8</t>
  </si>
  <si>
    <t>2025/05/06 K2's Excel Essentials for Staff Accountants VIRTUAL LIVE K2EES81-25</t>
  </si>
  <si>
    <t>Virginia Society of CPAs</t>
  </si>
  <si>
    <t>https://www.incpas.org/home/cpe-and-events/eventdetail?evt_key=03f6c46e-afb8-4751-8c13-8e0367a9740f</t>
  </si>
  <si>
    <t>2025/05/06 Women's Leadership Series: Power OFF - Strategies for Healthy Digital Boundaries VAWS2-25</t>
  </si>
  <si>
    <t>https://www.incpas.org/home/cpe-and-events/eventdetail?evt_key=7c6923cf-7aca-4a5e-b4ce-6aa178900b38</t>
  </si>
  <si>
    <t>2025/05/07 K2's Excel Tips, Tricks &amp; Techniques for Accountants VIRTUAL LIVE K2EXL81-25</t>
  </si>
  <si>
    <t>https://www.incpas.org/home/cpe-and-events/eventdetail?evt_key=672068a3-e85c-4b21-b976-520d396c5c97</t>
  </si>
  <si>
    <t>2025/05/08 K2's Advanced Excel VIRTUAL LIVE K2ADE8-25</t>
  </si>
  <si>
    <t>https://www.incpas.org/home/cpe-and-events/eventdetail?evt_key=566c9ca0-894a-4b78-9493-2ac16aec3a3b</t>
  </si>
  <si>
    <t>2025/05/12 In the Know: How to Elevate Farm Advisory Services with Ag-specific Accounting Tools: A Live Demo for CPAs ITK1-25</t>
  </si>
  <si>
    <t>Accounting &amp; Auditing</t>
  </si>
  <si>
    <t>Tankersley, Brian</t>
  </si>
  <si>
    <t>https://www.incpas.org/home/cpe-and-events/eventdetail?evt_key=5a37b2eb-9751-4759-8a1c-ab7eb4c46c8c</t>
  </si>
  <si>
    <t>2025/05/15 K2's Accountant's Guide to QuickBooks Online VIRTUAL LIVE K2QBO8-25</t>
  </si>
  <si>
    <t>https://www.incpas.org/home/cpe-and-events/eventdetail?evt_key=c1b89f3a-d7a8-41ac-8e7c-634404abe829</t>
  </si>
  <si>
    <t>2025/05/16 K2's Case Studies in Fraud &amp; Technology Controls VIRTUAL LIVE K2CFT8-25</t>
  </si>
  <si>
    <t>Harper, Chris</t>
  </si>
  <si>
    <t>Van Der Aa Tax Ed, LLC</t>
  </si>
  <si>
    <t>https://www.incpas.org/home/cpe-and-events/eventdetail?evt_key=590edef0-0ebd-479c-aa7a-60d8268a20bb</t>
  </si>
  <si>
    <t>2025/05/19 Fraud, Internal Controls &amp; Ethics: Best Practices &amp; Case Studies VIRTUAL LIVE VDAFIC-25</t>
  </si>
  <si>
    <t>Management</t>
  </si>
  <si>
    <t>Birr, Martin</t>
  </si>
  <si>
    <t xml:space="preserve">Surgent </t>
  </si>
  <si>
    <t>https://www.incpas.org/home/cpe-and-events/eventdetail?evt_key=418d22d1-aa57-4b47-8cbf-a85ce773e5e0</t>
  </si>
  <si>
    <t>2025/05/19 Innovative Forecasting &amp; Budgeting: Moving Beyond the Traditional Techniques VIRTUAL LIVE SIFB4-25</t>
  </si>
  <si>
    <t>Finance</t>
  </si>
  <si>
    <t>https://www.incpas.org/home/cpe-and-events/eventdetail?evt_key=681748f5-7607-4fe2-9fb8-ceb1931537fb</t>
  </si>
  <si>
    <t>2025/05/20 Build Better Budgets: Fundamental Techniques VIRTUAL LIVE VDABBB-25</t>
  </si>
  <si>
    <t>https://www.incpas.org/home/cpe-and-events/eventdetail?evt_key=240d2eec-e2e2-428d-8ca5-aa940d2559dc</t>
  </si>
  <si>
    <t>2025/05/20 Controller/CFO Update: Hot Topics Facing Today's Financial Professional VIRTUAL LIVE STCF4-25</t>
  </si>
  <si>
    <t>Ethics</t>
  </si>
  <si>
    <t>https://www.incpas.org/home/cpe-and-events/eventdetail?evt_key=f9850a4d-fcd1-42b6-8327-a70dab3ddf9b</t>
  </si>
  <si>
    <t>2025/05/20 Ethical Intelligence for Artificial Intelligence VIRTUAL LIVE VDAEAI-25</t>
  </si>
  <si>
    <t>https://www.incpas.org/home/cpe-and-events/eventdetail?evt_key=75795dc2-aaba-4e20-90f6-8c22b1d71415</t>
  </si>
  <si>
    <t>2025/05/21 K2's Excel Conference K2EXCON-25</t>
  </si>
  <si>
    <t>Cobb-Dennard, Jamar</t>
  </si>
  <si>
    <t>https://www.incpas.org/home/cpe-and-events/eventdetail?evt_key=ea1983c2-b425-4f8b-bde3-cbc1a3ff5e9d</t>
  </si>
  <si>
    <t>2025/05/22 In the Know: AI Trends in the Deal Space ITK2-25</t>
  </si>
  <si>
    <t>Belch, Lou;Hakim-Shabazz, Abdul</t>
  </si>
  <si>
    <t>https://www.incpas.org/home/cpe-and-events/eventdetail?evt_key=d3fe5b84-665b-4dc1-9fa3-a4648f3925c8</t>
  </si>
  <si>
    <t>2025/05/29 In the Know: INCPAS Legislative Update ITK3-25</t>
  </si>
  <si>
    <t>June</t>
  </si>
  <si>
    <t>Kincaid, Courtney</t>
  </si>
  <si>
    <t>https://www.incpas.org/home/cpe-and-events/eventdetail?evt_key=49e484c7-8f3e-4179-a58c-d5074b13e3ed</t>
  </si>
  <si>
    <t>2025/06/12 INCPAS Update &amp; Annual Meeting INUPAM-25</t>
  </si>
  <si>
    <t>Taxation</t>
  </si>
  <si>
    <t>CPA State Societies</t>
  </si>
  <si>
    <t>https://www.incpas.org/home/cpe-and-events/eventdetail?evt_key=613303c0-c13c-4375-b991-6ebc8c0735e9</t>
  </si>
  <si>
    <t>2025/06/16 Multistate Tax Issues: Interstate Insights and Regional Perspectives VIRTUAL LIVE MSTAX-25</t>
  </si>
  <si>
    <t>AICPA</t>
  </si>
  <si>
    <t>https://www.incpas.org/home/cpe-and-events/eventdetail?evt_key=0fe99f97-d616-4f7e-bd26-84feae5297b9</t>
  </si>
  <si>
    <t>2025/06/17 Annual Update for CFOs, Controllers &amp; Finance Managers: Driving Business Value VIRTUAL LIVE AAUFC4-25</t>
  </si>
  <si>
    <t>https://www.incpas.org/home/cpe-and-events/eventdetail?evt_key=18220c07-1ea2-4007-bb81-0e3cd30cae0e</t>
  </si>
  <si>
    <t>2025/06/17 K2's Business Intelligence, Featuring Microsoft's Power BI Tools VIRTUAL LIVE K2BIF8-25</t>
  </si>
  <si>
    <t>https://www.incpas.org/home/cpe-and-events/eventdetail?evt_key=93fca19a-9e83-44e6-a254-ea7ba8ae73a4</t>
  </si>
  <si>
    <t>2025/06/17 Not Just Your Everyday FASB Update VIRTUAL LIVE VDAFAS-25</t>
  </si>
  <si>
    <t>https://www.incpas.org/home/cpe-and-events/eventdetail?evt_key=d2584bcd-4006-4fd8-961c-39a8ad66330d</t>
  </si>
  <si>
    <t>2025/06/18 Corporate Finance Forum CONF4-25</t>
  </si>
  <si>
    <t>https://www.incpas.org/home/cpe-and-events/eventdetail?evt_key=2cfc1613-83ab-491a-898f-29e7592467b9</t>
  </si>
  <si>
    <t>2025/06/18 Corporate Finance Forum VIRTUAL LIVE CONF4V-25</t>
  </si>
  <si>
    <t>https://www.incpas.org/home/cpe-and-events/eventdetail?evt_key=039527cb-9dbb-4609-ad9b-c07c16888487</t>
  </si>
  <si>
    <t>2025/06/18 K2's Excel PivotTables for Accountants VIRTUAL LIVE K2EPT8-25</t>
  </si>
  <si>
    <t>Payne, Barry</t>
  </si>
  <si>
    <t>https://www.incpas.org/home/cpe-and-events/eventdetail?evt_key=500768cb-c72a-4826-80b1-35c764313f8a</t>
  </si>
  <si>
    <t>2025/06/19 Get Ready for the Fast Future &amp; Future Trends Workshop VIRTUAL LIVE ABLITR-25</t>
  </si>
  <si>
    <t>https://www.incpas.org/home/cpe-and-events/eventdetail?evt_key=e0843352-1d47-42db-8c9b-cb41d686c754</t>
  </si>
  <si>
    <t>2025/06/19 K2's Excel Best Practices VIRTUAL LIVE K2EBP-25</t>
  </si>
  <si>
    <t>https://www.incpas.org/home/cpe-and-events/eventdetail?evt_key=631259aa-c81b-4d2c-ba54-d537078cc5ad</t>
  </si>
  <si>
    <t>2025/06/23 K2's Next Generation Excel Reporting VIRTUAL LIVE K2NGE81-25</t>
  </si>
  <si>
    <t>Werner, Arthur</t>
  </si>
  <si>
    <t>Werner-Rocca Seminars, Ltd.</t>
  </si>
  <si>
    <t>https://www.incpas.org/home/cpe-and-events/eventdetail?evt_key=3a839f47-e96f-4a86-ab35-388af488bcfb</t>
  </si>
  <si>
    <t>2025/06/23 Mid-Year Tax Strategies: Planning for Businesses VIRTUAL LIVE WRMIDB-25</t>
  </si>
  <si>
    <t>https://www.incpas.org/home/cpe-and-events/eventdetail?evt_key=6987d12d-8016-43e8-9da8-3e50a419611e</t>
  </si>
  <si>
    <t>2025/06/23 Mid-Year Tax Strategies: Planning for Individuals VIRTUAL LIVE WRMIDI-25</t>
  </si>
  <si>
    <t>https://www.incpas.org/home/cpe-and-events/eventdetail?evt_key=204f193e-8402-428a-81c8-c04bc7597edd</t>
  </si>
  <si>
    <t>2025/06/24 In the Know: AI Trends in the Deal Space LIVE REPLAY ITK4-25</t>
  </si>
  <si>
    <t>https://www.incpas.org/home/cpe-and-events/eventdetail?evt_key=dc653130-26a1-4623-9145-ed0df415b94e</t>
  </si>
  <si>
    <t>2025/06/24 K2's Better Productivity Through Artificial Intelligence  &amp; Automation Tools VIRTUAL LIVE K2AIA4-25</t>
  </si>
  <si>
    <t>https://www.incpas.org/home/cpe-and-events/eventdetail?evt_key=7ca7619b-443f-4668-9317-926fb3ff0ae4</t>
  </si>
  <si>
    <t>2025/06/24 K2's Ethics &amp; Technology VIRTUAL LIVE K2ETT41-25</t>
  </si>
  <si>
    <t>Pierson, Paul;Lindquist, Heather</t>
  </si>
  <si>
    <t>Illinois CPA Society</t>
  </si>
  <si>
    <t>https://www.incpas.org/home/cpe-and-events/eventdetail?evt_key=90c0a8cc-d65b-4948-ae1d-69a8d6dd1cce</t>
  </si>
  <si>
    <t>2025/06/24 Quality Management - A Practical Approach ILQMS-25</t>
  </si>
  <si>
    <t>Theis, Alex</t>
  </si>
  <si>
    <t>https://www.incpas.org/home/cpe-and-events/eventdetail?evt_key=b4e7a743-18ad-4638-bd7b-7dad8d3a3df9</t>
  </si>
  <si>
    <t>2025/06/25 Attracting &amp; Retaining Great People in Today's Ever-Changing Workplace VIRTUAL LIVE ABLIAR-25</t>
  </si>
  <si>
    <t>Technology</t>
  </si>
  <si>
    <t>Yoss, Stephen</t>
  </si>
  <si>
    <t>https://www.incpas.org/home/cpe-and-events/eventdetail?evt_key=948691e4-9627-4558-826a-197002a39c78</t>
  </si>
  <si>
    <t>2025/06/25 K2's QuickBooks For Accountants VIRTUAL LIVE K2QBP8-25</t>
  </si>
  <si>
    <t>Carney, Jason</t>
  </si>
  <si>
    <t>https://www.incpas.org/home/cpe-and-events/eventdetail?evt_key=2533682f-6598-426b-a28e-f6e7765f1991</t>
  </si>
  <si>
    <t>2025/06/26 Fraud Case Studies: Schemes &amp; Controls VIRTUAL LIVE SFRD4-25</t>
  </si>
  <si>
    <t>https://www.incpas.org/home/cpe-and-events/eventdetail?evt_key=a19c2b9b-7224-4ed7-afac-86f291bca2ac</t>
  </si>
  <si>
    <t>2025/06/26 In the Know: INCPAS Legislative Update LIVE REPLAY ITK5-25</t>
  </si>
  <si>
    <t>https://www.incpas.org/home/cpe-and-events/eventdetail?evt_key=fb016b34-8cc6-4d3f-9066-4f5b7f2cbd3a</t>
  </si>
  <si>
    <t>2025/06/26 K2's Data Analytics For Accountants &amp; Auditors VIRTUAL LIVE K2DAA4-25</t>
  </si>
  <si>
    <t>https://www.incpas.org/home/cpe-and-events/eventdetail?evt_key=41e1dc14-cd11-4a48-ab32-46a4ab94b326</t>
  </si>
  <si>
    <t>2025/06/26 K2's Mastering Advanced Excel Functions VIRTUAL LIVE K2AEF4-25</t>
  </si>
  <si>
    <t>https://www.incpas.org/home/cpe-and-events/eventdetail?evt_key=e4124819-fca0-439f-87e9-c136177034f9</t>
  </si>
  <si>
    <t>2025/06/26 Securing Information Systems &amp; SOC Compliance in the Digital Era VIRTUAL LIVE SSIS4-25</t>
  </si>
  <si>
    <t>https://www.incpas.org/home/cpe-and-events/eventdetail?evt_key=2b3225bf-16af-43b0-80fa-47e73c55ae33</t>
  </si>
  <si>
    <t>2025/06/27 K2's Technology for CPAs: Don't Get Left Behind VIRTUAL LIVE K2TEC8-25</t>
  </si>
  <si>
    <t>https://www.incpas.org/home/cpe-and-events/eventdetail?evt_key=37aed712-09ea-47d3-9331-71cea0d21e83</t>
  </si>
  <si>
    <t>2025/06/30 K2's Artificial Intelligence Conference K2AICON-25</t>
  </si>
  <si>
    <t>July</t>
  </si>
  <si>
    <t>Shimamoto, Donny</t>
  </si>
  <si>
    <t>Center for Accounting Transformation</t>
  </si>
  <si>
    <t>https://www.incpas.org/home/cpe-and-events/eventdetail?evt_key=85a76082-4443-4bb6-8b68-38dfcfb5abbb</t>
  </si>
  <si>
    <t>2025/07/08 Cybersecurity for the Small Tax Firm? VIRTUAL LIVE CATCS01-25</t>
  </si>
  <si>
    <t>Specialized Knowledge</t>
  </si>
  <si>
    <t>https://www.incpas.org/home/cpe-and-events/eventdetail?evt_key=218896eb-71bf-420b-9ead-545886080c1d</t>
  </si>
  <si>
    <t>2025/07/14 Exploring the A-B-C-D of the Digital Age &amp; Their Impact on Accounting VIRTUAL LIVE CATEDA1-25</t>
  </si>
  <si>
    <t>https://www.incpas.org/home/cpe-and-events/eventdetail?evt_key=a0bcabf1-dda5-40ad-a91f-cbf52f69c556</t>
  </si>
  <si>
    <t>2025/07/15 K2's Microsoft 365/Office 365: All the Things You Need to Know VIRTUAL LIVE K2MSO8-25</t>
  </si>
  <si>
    <t>Choi, Ellen</t>
  </si>
  <si>
    <t>https://www.incpas.org/home/cpe-and-events/eventdetail?evt_key=967c006f-90be-4e9c-bcfc-83141c039ae2</t>
  </si>
  <si>
    <t>2025/07/16 AI in Review: Q2 Updates &amp; Implications for CPA Firms VIRTUAL LIVE CATARU2-25</t>
  </si>
  <si>
    <t>https://www.incpas.org/home/cpe-and-events/eventdetail?evt_key=b1b71f0e-47cd-45d0-a905-97eb028c3103</t>
  </si>
  <si>
    <t>2025/07/16 K2's Small Business Internal Controls, Security and Fraud Prevention &amp; Detection VIRTUAL LIVE K2ITC8-25</t>
  </si>
  <si>
    <t>https://www.incpas.org/home/cpe-and-events/eventdetail?evt_key=9ad00217-f8ab-484c-857f-0d14927b8c0d</t>
  </si>
  <si>
    <t>2025/07/17 How ESG Reports Can Help with Recruitment &amp; Retention VIRTUAL LIVE CATESG1-10</t>
  </si>
  <si>
    <t>https://www.incpas.org/home/cpe-and-events/eventdetail?evt_key=2e416e35-9a5b-4ae3-bc06-8af4ea1a43b1</t>
  </si>
  <si>
    <t>2025/07/17 K2's Best Word, Outlook &amp; PowerPoint Features VIRTUAL LIVE K2WPO4-25</t>
  </si>
  <si>
    <t>https://www.incpas.org/home/cpe-and-events/eventdetail?evt_key=a8330902-0c43-4e25-9a11-8bcac2f365cb</t>
  </si>
  <si>
    <t>2025/07/17 K2's Excel Charting &amp; Visualizations VIRTUAL LIVE K2ECV4-25</t>
  </si>
  <si>
    <t>502 East Event Centre</t>
  </si>
  <si>
    <t>Carmel</t>
  </si>
  <si>
    <t>https://www.incpas.org/home/cpe-and-events/eventdetail?evt_key=03b70420-3b1c-4318-a1df-9a58b4861768</t>
  </si>
  <si>
    <t>2025/07/24 Not-for-Profit Conference CONF5-25</t>
  </si>
  <si>
    <t>Neiffer, Paul</t>
  </si>
  <si>
    <t>Neiffer Paul</t>
  </si>
  <si>
    <t>https://www.incpas.org/home/cpe-and-events/eventdetail?evt_key=fceb2a9b-5932-4faf-b8fe-e6f6fe523a32</t>
  </si>
  <si>
    <t>2025/07/28 Farm Taxation Update VIRTUAL LIVE PNFARM-25</t>
  </si>
  <si>
    <t>https://www.incpas.org/home/cpe-and-events/eventdetail?evt_key=7580bcb9-002f-47f3-b4ac-e3e9ddd8678f</t>
  </si>
  <si>
    <t>2025/07/29 K2's Artificial Intelligence for Accounting &amp; Financial Professionals VIRTUAL LIVE K2AIF4-25</t>
  </si>
  <si>
    <t>https://www.incpas.org/home/cpe-and-events/eventdetail?evt_key=2919fe4e-4e21-40db-90c7-4565e8b5f606</t>
  </si>
  <si>
    <t>2025/07/29 K2's Microsoft Teams VIRTUAL LIVE K2MST4-25</t>
  </si>
  <si>
    <t>https://www.incpas.org/home/cpe-and-events/eventdetail?evt_key=1d360f93-4707-4f8f-bf41-5e87c4fc828d</t>
  </si>
  <si>
    <t>2025/07/30 K2's Advanced QuickBooks Tips &amp; Techniques VIRTUAL LIVE K2AQB4-25</t>
  </si>
  <si>
    <t>https://www.incpas.org/home/cpe-and-events/eventdetail?evt_key=1879e611-5147-4833-8547-6ff71c741866</t>
  </si>
  <si>
    <t>2025/07/30 K2's Case Studies in Fraud &amp; Technology Controls VIRTUAL LIVE K2CFT4-25</t>
  </si>
  <si>
    <t>August</t>
  </si>
  <si>
    <t>Chandrasekera, Shehan</t>
  </si>
  <si>
    <t>https://www.incpas.org/home/cpe-and-events/eventdetail?evt_key=623b1a0b-8968-40e9-898a-a2e4321dc6fb</t>
  </si>
  <si>
    <t>2025/08/07 Cryptocurrency Taxation: Nuts, Bolts &amp; Tax Law Updates VIRTUAL LIVE CATCRP3-25</t>
  </si>
  <si>
    <t>https://www.incpas.org/home/cpe-and-events/eventdetail?evt_key=97281096-d7ea-478f-8b54-635a3e1848a1</t>
  </si>
  <si>
    <t>2025/08/11 Non-Techie Cybersecurity Update for Tax Practitioners VIRTUAL LIVE CATNTC1-25</t>
  </si>
  <si>
    <t>https://www.incpas.org/home/cpe-and-events/eventdetail?evt_key=7a29a9a6-deb2-4694-8741-f11ff8b77188</t>
  </si>
  <si>
    <t>2025/08/12 Contract Law for Accounting &amp; Finance Professionals VIRTUAL LIVE SCLW2-25</t>
  </si>
  <si>
    <t>Hissong, Judy</t>
  </si>
  <si>
    <t>https://www.incpas.org/home/cpe-and-events/eventdetail?evt_key=c91ae7c0-dfa6-48e4-a911-dd1dbc7fb43b</t>
  </si>
  <si>
    <t>2025/08/12 In the Know: Fostering Workplace Belonging ITK6-25</t>
  </si>
  <si>
    <t>Government &amp; NFP</t>
  </si>
  <si>
    <t>https://www.incpas.org/home/cpe-and-events/eventdetail?evt_key=7cf9be6d-fc03-473a-b3be-98a10fb6a26f</t>
  </si>
  <si>
    <t>2025/08/12 Yellow Book &amp; Single Audits: How to Stay in Good Graces &amp; Out of Bad Places with Your Peer Reviewer VIRTUAL LIVE SYBS4-25</t>
  </si>
  <si>
    <t>Dee, Jeanne</t>
  </si>
  <si>
    <t>https://www.incpas.org/home/cpe-and-events/eventdetail?evt_key=04de5a26-c92f-4915-8cf5-5d431e9ce39e</t>
  </si>
  <si>
    <t>2025/08/14 Avoiding Deficiencies in Peer Reviews: Focus on Engagement Quality VIRTUAL LIVE SENQ4-25</t>
  </si>
  <si>
    <t>https://www.incpas.org/home/cpe-and-events/eventdetail?evt_key=9c8d8082-95e0-4ba2-a4ef-7404c8ae543a</t>
  </si>
  <si>
    <t>2025/08/14 Guide to the AICPA Quality Management Standards (QMS) VIRTUAL LIVE SAQM2-25</t>
  </si>
  <si>
    <t>https://www.incpas.org/home/cpe-and-events/eventdetail?evt_key=ec109f6c-e998-45a8-bafb-cc4183d733bb</t>
  </si>
  <si>
    <t>2025/08/14 How Automation &amp; AI Are Enhancing Management Accountants VIRTUAL LIVE CATAMA2-25</t>
  </si>
  <si>
    <t>Maturi, Brian</t>
  </si>
  <si>
    <t>The Knowledge Institute, LLC</t>
  </si>
  <si>
    <t>https://www.incpas.org/home/cpe-and-events/eventdetail?evt_key=c8573af7-3c9f-4ef0-879b-3d2ab1548689</t>
  </si>
  <si>
    <t>2025/08/19 CFO Series: Enhancing Productivity IN-PERSON LIVE CFOS1-25</t>
  </si>
  <si>
    <t>https://www.incpas.org/home/cpe-and-events/eventdetail?evt_key=70570ba3-464d-4f8b-ac7f-76ba709c887d</t>
  </si>
  <si>
    <t>2025/08/19 K2's Excel Essentials for Staff Accountants VIRTUAL LIVE K2EES83-25</t>
  </si>
  <si>
    <t>https://www.incpas.org/home/cpe-and-events/eventdetail?evt_key=6654ec28-6f05-42e1-9690-a05d042d5d93</t>
  </si>
  <si>
    <t>2025/08/20 Accounting &amp; Auditing Update for Not-for-Profits VIRTUAL LIVE ANAU-25</t>
  </si>
  <si>
    <t>https://www.incpas.org/home/cpe-and-events/eventdetail?evt_key=1cc1a5f6-b0f5-4d12-ac1d-9f7ae2f072b1</t>
  </si>
  <si>
    <t>2025/08/20 K2's Excel Tips, Tricks &amp; Techniques for Accountants VIRTUAL LIVE K2EXL82-25</t>
  </si>
  <si>
    <t>Cook, Hunter</t>
  </si>
  <si>
    <t>https://www.incpas.org/home/cpe-and-events/eventdetail?evt_key=bd47277e-03c2-4e51-939d-2cc595ceb550</t>
  </si>
  <si>
    <t>2025/08/21 Getting Ahead: The Art of Marketing for CPAs VIRTUAL LIVE SAMC2-25</t>
  </si>
  <si>
    <t>https://www.incpas.org/home/cpe-and-events/eventdetail?evt_key=36eed06f-fec3-4a8a-8e21-14735ed8d97d</t>
  </si>
  <si>
    <t>2025/08/21 K2's QuickBooks For Accountants VIRTUAL LIVE K2EBP82-25</t>
  </si>
  <si>
    <t>https://www.incpas.org/home/cpe-and-events/eventdetail?evt_key=78fff766-b3b5-44c7-b127-6d1150e812a6</t>
  </si>
  <si>
    <t>2025/08/21 Best Practices in Not-for-Profit Accounting &amp; Reporting VIRTUAL LIVE SBPN4-25</t>
  </si>
  <si>
    <t>https://www.incpas.org/home/cpe-and-events/eventdetail?evt_key=3acb0c44-8d4d-4c2a-a3ed-eaa722e95f77</t>
  </si>
  <si>
    <t>2025/08/21 The Most Critical Challenges in Not-for-Profit Accounting Today VIRTUAL LIVE SCNA4-25</t>
  </si>
  <si>
    <t>https://www.incpas.org/home/cpe-and-events/eventdetail?evt_key=7d2d92e6-01f6-429c-9868-456e581f222b</t>
  </si>
  <si>
    <t>2025/08/26 CPA Trends Forum CONF6-25</t>
  </si>
  <si>
    <t>https://www.incpas.org/home/cpe-and-events/eventdetail?evt_key=9a517f65-857b-4442-99c1-26766ad96b34</t>
  </si>
  <si>
    <t>2025/08/26 CPA Trends Forum VIRTUAL LIVE CONF6V-25</t>
  </si>
  <si>
    <t>https://www.incpas.org/home/cpe-and-events/eventdetail?evt_key=9370b393-3cb3-4ae9-afb2-ba047c1fc70d</t>
  </si>
  <si>
    <t>2025/08/26 Women's Leadership Series: Equality Day VAWS3-25</t>
  </si>
  <si>
    <t>Parkview Mirro Center for Research &amp; Innovation</t>
  </si>
  <si>
    <t>Fort Wayne</t>
  </si>
  <si>
    <t>Tressler, Lisa;Kincaid, Courtney</t>
  </si>
  <si>
    <t>https://www.incpas.org/home/cpe-and-events/eventdetail?evt_key=cb519082-7af3-4aa7-9df2-931de5cef7e3</t>
  </si>
  <si>
    <t>2025/08/27 INCPAS Town Hall: Fort Wayne INTH1-25</t>
  </si>
  <si>
    <t>Giannantonio, Jay</t>
  </si>
  <si>
    <t>https://www.incpas.org/home/cpe-and-events/eventdetail?evt_key=c1a9adc8-c093-4fba-aa86-41323176081c</t>
  </si>
  <si>
    <t>2025/08/28 Artificial Intelligence for Accounting &amp; Finance Professionals VIRTUAL LIVE SAIP2-25</t>
  </si>
  <si>
    <t>Embassy Suites South Bend at Notre Dame</t>
  </si>
  <si>
    <t>South Bend</t>
  </si>
  <si>
    <t>https://www.incpas.org/home/cpe-and-events/eventdetail?evt_key=59d506d7-923b-48e4-b901-7a2e1df5b9af</t>
  </si>
  <si>
    <t>2025/08/28 INCPAS Town Hall: South Bend INTH2-25</t>
  </si>
  <si>
    <t>September</t>
  </si>
  <si>
    <t>Lawrence, John</t>
  </si>
  <si>
    <t>https://www.incpas.org/home/cpe-and-events/eventdetail?evt_key=e025b69d-4e08-4b84-8bf2-db5b9adb4a9a</t>
  </si>
  <si>
    <t>2025/09/09 Understanding S Corporation Taxation: Shareholder Basis, AAA &amp; Retained Earnings VIRTUAL LIVE SSCB2-25</t>
  </si>
  <si>
    <t>Higgins, John</t>
  </si>
  <si>
    <t>https://www.incpas.org/home/cpe-and-events/eventdetail?evt_key=1be7d1d4-a394-41cf-a48e-e6482bba53a7</t>
  </si>
  <si>
    <t>2025/09/10 In the Know: Ethical AI Practices for CPAs: Ensuring Responsible Use ITK8-25</t>
  </si>
  <si>
    <t>https://www.incpas.org/home/cpe-and-events/eventdetail?evt_key=d61c0b95-c722-4788-930d-4997b8cec5a7</t>
  </si>
  <si>
    <t>2025/09/10 Understanding S Corporation Taxation: Compensation Issues &amp; Entity-Level Taxes VIRTUAL LIVE SSCC2-25</t>
  </si>
  <si>
    <t>https://www.incpas.org/home/cpe-and-events/eventdetail?evt_key=00237293-be40-4260-a19e-ca6e786f5fe8</t>
  </si>
  <si>
    <t>2025/09/11 Understanding S Corporation Taxation: Late S Corporation Elections, Disproportionate Distributions &amp; Selling Shares VIRTUAL LIVE SSCL2-25</t>
  </si>
  <si>
    <t>https://www.incpas.org/home/cpe-and-events/eventdetail?evt_key=126d2afa-8077-4e99-81fa-d90f4f777a6f</t>
  </si>
  <si>
    <t>2025/09/11 Understanding Your Cybersecurity Tech Options: How Non-Techies Can Mitigate Their Malware Risks VIRTUAL LIVE CATCTO1-25</t>
  </si>
  <si>
    <t>https://www.incpas.org/home/cpe-and-events/eventdetail?evt_key=ad127d8a-db49-4c2d-a30e-673f8b9b702f</t>
  </si>
  <si>
    <t>2025/09/15 The Impact of Machine Learning on Auditors VIRTUAL LIVE CATMLA2-25</t>
  </si>
  <si>
    <t>Bloomington</t>
  </si>
  <si>
    <t>https://www.incpas.org/home/cpe-and-events/eventdetail?evt_key=101d272f-ec0d-44a3-bae3-6fea8154478a</t>
  </si>
  <si>
    <t>2025/09/17 INCPAS Town Hall: Bloomington INTH3-25</t>
  </si>
  <si>
    <t>https://www.incpas.org/home/cpe-and-events/eventdetail?evt_key=0c52a737-e2cb-4fca-85eb-c7c1e48c7446</t>
  </si>
  <si>
    <t>2025/09/22 CFO Series: Enhancing Productivity (Live Replay) CFOS1R1-25</t>
  </si>
  <si>
    <t>https://www.incpas.org/home/cpe-and-events/eventdetail?evt_key=5baebbcf-b80c-4f5d-a473-72abf1199973</t>
  </si>
  <si>
    <t>2025/09/22 In the Know: Fostering Workplace Belonging LIVE REPLAY ITK7-25</t>
  </si>
  <si>
    <t>https://www.incpas.org/home/cpe-and-events/eventdetail?evt_key=8586fcab-a90b-40cf-805f-73509cfa3594</t>
  </si>
  <si>
    <t>2025/09/22 Options to Automate Your Tax Preparation Workflow VIRTUAL LIVE CATOAT1-25</t>
  </si>
  <si>
    <t>Minges, Don</t>
  </si>
  <si>
    <t>https://www.incpas.org/home/cpe-and-events/eventdetail?evt_key=bdfc5860-a2de-4cb7-af8d-424b4d936c7f</t>
  </si>
  <si>
    <t>2025/09/23 CFO Series: Preparing for Trouble IN-PERSON LIVE CFOS4-25</t>
  </si>
  <si>
    <t>https://www.incpas.org/home/cpe-and-events/eventdetail?evt_key=61bb309e-3dfe-4276-9ce0-3ddb0ccdce6e</t>
  </si>
  <si>
    <t>2025/09/23 K2's Next Generation Excel Reporting VIRTUAL LIVE K2NGE82-25</t>
  </si>
  <si>
    <t>https://www.incpas.org/home/cpe-and-events/eventdetail?evt_key=5f7d1174-68c4-47d6-a48e-3a1621338bdd</t>
  </si>
  <si>
    <t>2025/09/24 K2's Implementing Internal Controls in QuickBooks Environments VIRTUAL LIVE K2ICQ4-25</t>
  </si>
  <si>
    <t>https://www.incpas.org/home/cpe-and-events/eventdetail?evt_key=d186a5cf-4fb7-4e5c-bb7a-5f654f65208e</t>
  </si>
  <si>
    <t>2025/09/24 K2's Mastering Advanced Excel Functions VIRTUAL LIVE K2AEF42-25</t>
  </si>
  <si>
    <t>Ritz Charles</t>
  </si>
  <si>
    <t>https://www.incpas.org/home/cpe-and-events/eventdetail?evt_key=95af89c6-449f-4dcb-836a-cef75f692fe4</t>
  </si>
  <si>
    <t>2025/09/24 Women's Leadership Forum CONF7-25</t>
  </si>
  <si>
    <t>https://www.incpas.org/home/cpe-and-events/eventdetail?evt_key=be9af3a8-0e49-49bc-88ec-44ac4e085a03</t>
  </si>
  <si>
    <t>2025/09/25 How to Modernize Your Accounting Tech Stack with Mature Innovations VIRTUAL LIVE CATHMA1-25</t>
  </si>
  <si>
    <t>https://www.incpas.org/home/cpe-and-events/eventdetail?evt_key=dbc5444c-c23a-4acd-a551-3ed6898a8d56</t>
  </si>
  <si>
    <t>2025/09/25 K2's Improving Productivity with Microsoft 365/Office 365  Cloud Applications VIRTUAL LIVE K2IPC4-25</t>
  </si>
  <si>
    <t>https://www.incpas.org/home/cpe-and-events/eventdetail?evt_key=611179b8-3cb1-4f9d-93ae-46c7782e6dff</t>
  </si>
  <si>
    <t>2025/09/25 K2's Working Remotely: The New Normal VIRTUAL LIVE K2WRN4-25</t>
  </si>
  <si>
    <t>Krause, Daryl</t>
  </si>
  <si>
    <t>https://www.incpas.org/home/cpe-and-events/eventdetail?evt_key=7e6c6dcc-91ef-4387-a93c-7ad3e06339a2</t>
  </si>
  <si>
    <t>2025/09/25 Preparation &amp; Compilation Engagements Under the SSARS VIRTUAL LIVE SPCE4-25</t>
  </si>
  <si>
    <t>https://www.incpas.org/home/cpe-and-events/eventdetail?evt_key=b750ac25-f72b-47e5-ad97-0ad07cb0a168</t>
  </si>
  <si>
    <t>2025/09/26 Audit Documentation Requirements VIRTUAL LIVE SADR2-25</t>
  </si>
  <si>
    <t>https://www.incpas.org/home/cpe-and-events/eventdetail?evt_key=18800dd8-f8cd-43b6-a8f3-02f10399e9c5</t>
  </si>
  <si>
    <t>2025/09/26 Lessons Learned From Recent Accounting Malpractice Actions VIRTUAL LIVE SAMA2-25</t>
  </si>
  <si>
    <t>https://www.incpas.org/home/cpe-and-events/eventdetail?evt_key=96534ed5-9409-4961-961f-48711dbee113</t>
  </si>
  <si>
    <t>2025/09/29 Evaluating Fraud Risk in a Financial Statement Audit VIRTUAL LIVE SARF4-25</t>
  </si>
  <si>
    <t>https://www.incpas.org/home/cpe-and-events/eventdetail?evt_key=907243fa-2de2-4d43-b0b3-d0fabb1b1e3d</t>
  </si>
  <si>
    <t>2025/09/29 Preparing &amp; Reviewing Client-Prepared Financial Statements &amp; General Attest Engagements VIRTUAL LIVE SPRF4-25</t>
  </si>
  <si>
    <t>October</t>
  </si>
  <si>
    <t>https://www.incpas.org/home/cpe-and-events/eventdetail?evt_key=605c2bd0-c84f-4a64-9774-ab142a69dc4f</t>
  </si>
  <si>
    <t>2025/10/07 In the Know: Ethical AI Practices for CPAs: Ensuring Responsible Use LIVE REPLAY ITK10-25</t>
  </si>
  <si>
    <t>https://www.incpas.org/home/cpe-and-events/eventdetail?evt_key=1dc23ac0-6c81-4194-914c-b940295a0412</t>
  </si>
  <si>
    <t>2025/10/09 INCPAS Town Hall: Indianapolis INTH4-25</t>
  </si>
  <si>
    <t>Chapman, Shayna</t>
  </si>
  <si>
    <t>https://www.incpas.org/home/cpe-and-events/eventdetail?evt_key=a770f58a-87e5-46ea-be01-9e0c0aab4d13</t>
  </si>
  <si>
    <t>2025/10/14 How Small Firms Use MS Teams for Internal &amp; Client Communication &amp; Collaboration VIRTUAL LIVE CATMST2-25</t>
  </si>
  <si>
    <t>https://www.incpas.org/home/cpe-and-events/eventdetail?evt_key=603fe752-e888-471f-99b7-a83c74bfc997</t>
  </si>
  <si>
    <t>2025/10/20 AI in Review: Q3 Updates &amp; Implications for CPA Firms VIRTUAL LIVE CATARU3-25</t>
  </si>
  <si>
    <t>https://www.incpas.org/home/cpe-and-events/eventdetail?evt_key=2a0206d5-04dc-44ee-8ec6-ae9324e96b4f</t>
  </si>
  <si>
    <t>2025/10/20 CFO Series: Enhancing Productivity (Live Replay) CFOS1R2-25</t>
  </si>
  <si>
    <t>https://www.incpas.org/home/cpe-and-events/eventdetail?evt_key=0b43f78f-72af-4074-a033-0d51208b51ad</t>
  </si>
  <si>
    <t>2025/10/20 In the Know: Influencing &amp; Engineering Change ITK9-25</t>
  </si>
  <si>
    <t>https://www.incpas.org/home/cpe-and-events/eventdetail?evt_key=551899f4-d14d-4092-ac68-0f148612020d</t>
  </si>
  <si>
    <t>2025/10/21 Applying the CECL Credit Loss Standard to Non-Banking Situations VIRTUAL LIVE SCEC4-25</t>
  </si>
  <si>
    <t>https://www.incpas.org/home/cpe-and-events/eventdetail?evt_key=0035d99d-afe7-4f2c-a755-baeb1a660e97</t>
  </si>
  <si>
    <t>2025/10/21 Understanding Your Cybersecurity Tech Options: How Non-Techies Can Mitigate Their Malware Risks VIRTUAL LIVE CATCTO2-25</t>
  </si>
  <si>
    <t>TBD</t>
  </si>
  <si>
    <t>https://www.incpas.org/home/cpe-and-events/eventdetail?evt_key=5716fadb-9bf7-4ebe-aa0d-bd272e12bb55</t>
  </si>
  <si>
    <t>2025/10/21 Young Pros Forum CONF8-25</t>
  </si>
  <si>
    <t>Berry, Robert</t>
  </si>
  <si>
    <t>https://www.incpas.org/home/cpe-and-events/eventdetail?evt_key=da8f9f87-9788-4092-be96-ee4995517aed</t>
  </si>
  <si>
    <t>2025/10/22 CFO Series: Doing the Right Things Right VIRTUAL LIVE CFOS3-25</t>
  </si>
  <si>
    <t>Dell, Scott</t>
  </si>
  <si>
    <t>https://www.incpas.org/home/cpe-and-events/eventdetail?evt_key=ce6ea465-c4a9-4190-9582-794651df6399</t>
  </si>
  <si>
    <t>2025/10/22 ChatGPT: Accountant's Friend or Foe VIRTUAL LIVE CATGPT2-25</t>
  </si>
  <si>
    <t>Stein Smith, Sean</t>
  </si>
  <si>
    <t>https://www.incpas.org/home/cpe-and-events/eventdetail?evt_key=f931b253-d997-40d3-b574-fae8926e86d1</t>
  </si>
  <si>
    <t>2025/10/22 Crypto Tax Planning: Beyond the Basics &amp; What Practitioners Need To Know Going Forward VIRTUAL LIVE CATCRT2-25</t>
  </si>
  <si>
    <t>https://www.incpas.org/home/cpe-and-events/eventdetail?evt_key=40e6e045-9504-4961-b5ec-6c692e7b6537</t>
  </si>
  <si>
    <t>2025/10/23 Cryptocurrency Taxation: Nuts, Bolts &amp; Tax Law Updates  VIRTUAL LIVE CATCRP4-25</t>
  </si>
  <si>
    <t>https://www.incpas.org/home/cpe-and-events/eventdetail?evt_key=9749973f-b4fd-471b-a669-199aef9bc000</t>
  </si>
  <si>
    <t>2025/10/23 Understanding Partnership Taxation: PTE Elections, 754 Elections &amp; Selling a Partnership Interest VIRTUAL LIVE SPTE2-25</t>
  </si>
  <si>
    <t>Higgins Advisory, LLC</t>
  </si>
  <si>
    <t>https://www.incpas.org/home/cpe-and-events/eventdetail?evt_key=0a23a5ca-b225-4f97-b6aa-8a421b108fd6</t>
  </si>
  <si>
    <t>2025/10/24 AI Revolution: The Big Picture for CPAs VIRTUAL LIVE HAAIR-25</t>
  </si>
  <si>
    <t>https://www.incpas.org/home/cpe-and-events/eventdetail?evt_key=cfd9918c-e6e0-476a-aca4-95e37c5664fd</t>
  </si>
  <si>
    <t>2025/10/27 CFO Series: Preparing for Trouble (Live Replay) CFOS4R1-25</t>
  </si>
  <si>
    <t>Fogelman, Loren</t>
  </si>
  <si>
    <t>https://www.incpas.org/home/cpe-and-events/eventdetail?evt_key=f30e1eba-4fc7-46f7-ad4a-48ee2a432fb3</t>
  </si>
  <si>
    <t>2025/10/28 Boost Your Accounting Firm's Revenues with Advisory Services VIRTUAL LIVE CATBAF2-25</t>
  </si>
  <si>
    <t>https://www.incpas.org/home/cpe-and-events/eventdetail?evt_key=e3b5dcd2-6e02-404c-81da-75488fe5c0de</t>
  </si>
  <si>
    <t>2025/10/28 How Automation &amp; AI Are Enhancing Management Accountants VIRTUAL LIVE CATAMA3-25</t>
  </si>
  <si>
    <t>https://www.incpas.org/home/cpe-and-events/eventdetail?evt_key=d62d9cf8-31a5-4309-aeb9-7b69cf842aa9</t>
  </si>
  <si>
    <t>2025/10/28 K2's Ethics &amp; Technology VIRTUAL LIVE K2ETT42-25</t>
  </si>
  <si>
    <t>https://www.incpas.org/home/cpe-and-events/eventdetail?evt_key=8b5be4fe-d9b1-4d9e-9cab-a41c9778c988</t>
  </si>
  <si>
    <t>2025/10/28 K2's Top PDF Features You Should Know VIRTUAL LIVE K2TPF4-25</t>
  </si>
  <si>
    <t>Ahlrichs, Karl</t>
  </si>
  <si>
    <t>https://www.incpas.org/home/cpe-and-events/eventdetail?evt_key=f1e17711-3f90-4e18-91c5-75ff7f09603a</t>
  </si>
  <si>
    <t>2025/10/28 The New Workforce: New Data, New Ideas &amp; Aging Baby Boomers VIRTUAL LIVE ABLIGRU-25</t>
  </si>
  <si>
    <t>https://www.incpas.org/home/cpe-and-events/eventdetail?evt_key=528c52e9-c565-4985-bcd0-5452a1c8953c</t>
  </si>
  <si>
    <t>2025/10/29 In the Know: INCPAS Update ITK11-25</t>
  </si>
  <si>
    <t>https://www.incpas.org/home/cpe-and-events/eventdetail?evt_key=c86e8215-7a40-4176-9bbd-0c8cce06e6cf</t>
  </si>
  <si>
    <t>2025/10/29 K2's Better Productivity Through Artificial Intelligence  &amp; Automation Tools VIRTUAL LIVE K2AIA42-25</t>
  </si>
  <si>
    <t>https://www.incpas.org/home/cpe-and-events/eventdetail?evt_key=100c085d-de44-453a-abd0-d711756d003b</t>
  </si>
  <si>
    <t>2025/10/29 K2's Technology Update VIRTUAL LIVE K2TUP4-25</t>
  </si>
  <si>
    <t>Kilroy, John</t>
  </si>
  <si>
    <t>https://www.incpas.org/home/cpe-and-events/eventdetail?evt_key=e901c68c-d2ea-4e39-8cb3-45ea514e4820</t>
  </si>
  <si>
    <t>2025/10/29 Key Partnership &amp; S Corporation Tax Planning Strategies VIRTUAL LIVE SBTS4-25</t>
  </si>
  <si>
    <t>https://www.incpas.org/home/cpe-and-events/eventdetail?evt_key=2d830694-f5c0-4b75-b3e2-65a09f34258c</t>
  </si>
  <si>
    <t>2025/10/29 Leveraging ChatGPT: Unleash the Power VIRTUAL LIVE CATLGP2-25</t>
  </si>
  <si>
    <t>https://www.incpas.org/home/cpe-and-events/eventdetail?evt_key=1bb65020-daff-4e2c-8948-7b676fc7aef5</t>
  </si>
  <si>
    <t>2025/10/29 The Essential Multistate Tax Update VIRTUAL LIVE SMST4-25</t>
  </si>
  <si>
    <t>https://www.incpas.org/home/cpe-and-events/eventdetail?evt_key=b94e2507-8a8f-4e6a-90f1-6c940a13e3a3</t>
  </si>
  <si>
    <t>2025/10/30 Applying the Yellow Book to a Financial Statement Audit VIRTUAL LIVE SQUA4-25</t>
  </si>
  <si>
    <t>https://www.incpas.org/home/cpe-and-events/eventdetail?evt_key=88346bda-d6df-4ebf-898a-150ad0280682</t>
  </si>
  <si>
    <t>2025/10/30 K2's Microsoft Teams VIRTUAL LIVE K2MST42-25</t>
  </si>
  <si>
    <t>https://www.incpas.org/home/cpe-and-events/eventdetail?evt_key=35ea2313-de71-45e7-8aeb-50c45faed781</t>
  </si>
  <si>
    <t>2025/10/30 K2's Securing Your Data: Practical Tools for Protecting Information VIRTUAL LIVE K2SEC4-25</t>
  </si>
  <si>
    <t>https://www.incpas.org/home/cpe-and-events/eventdetail?evt_key=703c10c4-7186-4d31-9124-403d8a70d2d4</t>
  </si>
  <si>
    <t>2025/10/30 Simply Auditing Not-for-Profits Efficiently VIRTUAL LIVE SSAN4-25</t>
  </si>
  <si>
    <t>https://www.incpas.org/home/cpe-and-events/eventdetail?evt_key=b6c25395-a0ab-4872-a56a-6c20c08a3d51</t>
  </si>
  <si>
    <t>2025/10/31 Cybersecurity for the Small Tax Firm? VIRTUAL LIVE CATCST2-25</t>
  </si>
  <si>
    <t>November</t>
  </si>
  <si>
    <t>https://www.incpas.org/home/cpe-and-events/eventdetail?evt_key=6490e78b-9f3d-4c8d-a71d-4139ba847a92</t>
  </si>
  <si>
    <t>2025/11/04 Crypto Tax Planning: Beyond The Basics &amp; What Practitioners Need To Know Going Forward VIRTUAL LIVE CATCRT3-25</t>
  </si>
  <si>
    <t>https://www.incpas.org/home/cpe-and-events/eventdetail?evt_key=d530a22d-6225-4b38-afad-2c2a5226cac5</t>
  </si>
  <si>
    <t>2025/11/04 Did I Pick the Right Major? Selecting Major Programs in a Single Audit VIRTUAL LIVE SDIP2-25</t>
  </si>
  <si>
    <t>https://www.incpas.org/home/cpe-and-events/eventdetail?evt_key=09f39be9-895f-45f8-af24-fa6ccc5ea70c</t>
  </si>
  <si>
    <t>2025/11/04 Found It! Reporting Findings in Yellow Book &amp; Single Audits VIRTUAL LIVE SFOT2-25</t>
  </si>
  <si>
    <t>https://www.incpas.org/home/cpe-and-events/eventdetail?evt_key=e8373f59-ebaf-411a-9e52-72bca1ed8a8e</t>
  </si>
  <si>
    <t>2025/11/04 How Accountants� Ethics Are Impacted by the A-B-C-D of the Digital Age VIRTUAL LIVE CATHAC2-25</t>
  </si>
  <si>
    <t>Roberson, Ron</t>
  </si>
  <si>
    <t>TaxSpeaker</t>
  </si>
  <si>
    <t>https://www.incpas.org/home/cpe-and-events/eventdetail?evt_key=e3be6498-bff7-416b-99ea-515d391efbed</t>
  </si>
  <si>
    <t>2025/11/05 Federal Tax Update with Ron Roberson, CPA VIRTUAL LIVE TSFTU1-25</t>
  </si>
  <si>
    <t>https://www.incpas.org/home/cpe-and-events/eventdetail?evt_key=83f36e92-483f-4320-a0ee-1f96a0702d34</t>
  </si>
  <si>
    <t>2025/11/06 Cybersecurity for the Small Tax Firm? VIRTUAL LIVE CATCST3-25</t>
  </si>
  <si>
    <t>https://www.incpas.org/home/cpe-and-events/eventdetail?evt_key=ea355bf4-584e-47fa-b494-672edff270fd</t>
  </si>
  <si>
    <t>2025/11/06 Non-Techie Cybersecurity Update for Tax Practitioners VIRTUAL LIVE CATNTC3-25</t>
  </si>
  <si>
    <t>https://www.incpas.org/home/cpe-and-events/eventdetail?evt_key=1a4f3360-0d5e-4d31-9bbb-9ee8ecb73882</t>
  </si>
  <si>
    <t>2025/11/10 CFO Series: Preparing for Trouble (Live Replay) CFOS4R2-25</t>
  </si>
  <si>
    <t>https://www.incpas.org/home/cpe-and-events/eventdetail?evt_key=0ed58d84-f1d8-4c66-a6d3-114eb23c4f14</t>
  </si>
  <si>
    <t>2025/11/10 The Impact of Machine Learning on Auditors VIRTUAL LIVE CATMLA3-25</t>
  </si>
  <si>
    <t>https://www.incpas.org/home/cpe-and-events/eventdetail?evt_key=0d7c3192-34f6-428d-be8d-1a2efdd6c081</t>
  </si>
  <si>
    <t>2025/11/11 Business Continuity Planning for Non-Techies? VIRTUAL LIVE CATBCP2-25</t>
  </si>
  <si>
    <t>https://www.incpas.org/home/cpe-and-events/eventdetail?evt_key=0ceddf87-06b5-432d-88d2-42e624e9eb07</t>
  </si>
  <si>
    <t>2025/11/11 Fraud In Single Audits VIRTUAL LIVE SFSA4-25</t>
  </si>
  <si>
    <t>https://www.incpas.org/home/cpe-and-events/eventdetail?evt_key=0410e270-d2ee-4e37-84f3-075447f40e4f</t>
  </si>
  <si>
    <t>2025/11/11 Options to Automate Your Tax Preparation Workflow VIRTUAL LIVE CATOAT2-25</t>
  </si>
  <si>
    <t>https://www.incpas.org/home/cpe-and-events/eventdetail?evt_key=eb48f532-4c2b-4a41-8c69-e9a2691b03e3</t>
  </si>
  <si>
    <t>2025/11/13 Yellow Book: Staying Compliant With Government Auditing Standards VIRTUAL LIVE AYBRV-25</t>
  </si>
  <si>
    <t>Mims, Bob</t>
  </si>
  <si>
    <t>https://www.incpas.org/home/cpe-and-events/eventdetail?evt_key=9120deaf-5c00-4467-9f8b-bcbf61e8cb9b</t>
  </si>
  <si>
    <t>2025/11/14 CFO Series: Minding the GAAP IN-PERSON LIVE CFOS2-25</t>
  </si>
  <si>
    <t>https://www.incpas.org/home/cpe-and-events/eventdetail?evt_key=0f94a64c-b9e5-415b-b5cf-ad20bef3e391</t>
  </si>
  <si>
    <t>2025/11/14 In the Know: INCPAS Legislative Preview ITK12-25</t>
  </si>
  <si>
    <t>https://www.incpas.org/home/cpe-and-events/eventdetail?evt_key=857949cd-e275-4a22-9354-f43e84f91b9a</t>
  </si>
  <si>
    <t>2025/11/17 CFO Series: Doing the Right Things Right (Live Replay) CFOS3R1-25</t>
  </si>
  <si>
    <t>https://www.incpas.org/home/cpe-and-events/eventdetail?evt_key=7fd6700b-face-4ec5-bab3-6b6d8898285d</t>
  </si>
  <si>
    <t>2025/11/17 IRS Tax Examinations &amp; Hot Issues VIRTUAL LIVE SEXI4-25</t>
  </si>
  <si>
    <t>https://www.incpas.org/home/cpe-and-events/eventdetail?evt_key=3676315b-3bfe-4d68-8ed8-6002f2f86ee5</t>
  </si>
  <si>
    <t>2025/11/17 Women's Leadership Series: Entrepreneurship Day VAWS4-25</t>
  </si>
  <si>
    <t>Sheets, Thomas</t>
  </si>
  <si>
    <t>https://www.incpas.org/home/cpe-and-events/eventdetail?evt_key=568a314d-a0c5-498b-a113-cda1eb92cdf2</t>
  </si>
  <si>
    <t>2025/11/18 Critical Issues Involving Taxation of Construction Contractors VIRTUAL LIVE STCC4-25</t>
  </si>
  <si>
    <t>https://www.incpas.org/home/cpe-and-events/eventdetail?evt_key=5e2e5aa6-e452-4fa2-8761-c0a2356144b0</t>
  </si>
  <si>
    <t>2025/11/18 K2's Excel Best Practices VIRTUAL LIVE K2EBP8-25</t>
  </si>
  <si>
    <t>https://www.incpas.org/home/cpe-and-events/eventdetail?evt_key=71851be6-fa13-46af-be46-3bfabbe6ce6d</t>
  </si>
  <si>
    <t>2025/11/18-19 K2's Technology Conference K2TECH-25</t>
  </si>
  <si>
    <t>https://www.incpas.org/home/cpe-and-events/eventdetail?evt_key=bc56fd77-99ee-453a-a8ec-5be05c949b57</t>
  </si>
  <si>
    <t>2025/11/19 How ESG Reports Can Help with Recruitment &amp; Retention VIRTUAL LIVE CATESG2-25</t>
  </si>
  <si>
    <t>Tyree, Nancy</t>
  </si>
  <si>
    <t>https://www.incpas.org/home/cpe-and-events/eventdetail?evt_key=a8e0bebb-af6e-43d4-b611-043faf86d333</t>
  </si>
  <si>
    <t>2025/11/19 In the Know: DOR Annual Update ITK13-25</t>
  </si>
  <si>
    <t>https://www.incpas.org/home/cpe-and-events/eventdetail?evt_key=b19f7f91-47d3-41ae-afc9-2dbf24d70932</t>
  </si>
  <si>
    <t>2025/11/19 K2's Excel Tips, Tricks &amp; Techniques for Accountants VIRTUAL LIVE K2EXL83-25</t>
  </si>
  <si>
    <t>Snyder, Jeffrey</t>
  </si>
  <si>
    <t>https://www.incpas.org/home/cpe-and-events/eventdetail?evt_key=b5a50754-d7aa-41b4-bf6d-a0fddff318dc</t>
  </si>
  <si>
    <t>2025/11/19 Real Estate Taxation: Critical Considerations VIRTUAL LIVE SRET4-25</t>
  </si>
  <si>
    <t>https://www.incpas.org/home/cpe-and-events/eventdetail?evt_key=4a818ae7-bbd6-47e7-81c4-f1885819204b</t>
  </si>
  <si>
    <t>2025/11/19 Small-Business Accounting, Audit &amp; Attest Update VIRTUAL LIVE SSMP4-25</t>
  </si>
  <si>
    <t>https://www.incpas.org/home/cpe-and-events/eventdetail?evt_key=f96163dd-6b96-49a1-85a7-b29ce2e10394</t>
  </si>
  <si>
    <t>2025/11/19 Surgent's Individual Tax Planning Ideas VIRTUAL LIVE SITP4-25</t>
  </si>
  <si>
    <t>Stitely, Frank</t>
  </si>
  <si>
    <t>https://www.incpas.org/home/cpe-and-events/eventdetail?evt_key=50505206-ae7f-45f5-a21e-eaf8d8c4fd1b</t>
  </si>
  <si>
    <t>2025/11/19 Winning Tax Season with Better Workflow &amp; Capacity Management VIRTUAL LIVE CATWTX2-25</t>
  </si>
  <si>
    <t>https://www.incpas.org/home/cpe-and-events/eventdetail?evt_key=fabe8696-af94-40e0-aae0-1d2eeb851c79</t>
  </si>
  <si>
    <t>2025/11/20 K2's Advanced Excel VIRTUAL LIVE K2ADE82-25</t>
  </si>
  <si>
    <t>https://www.incpas.org/home/cpe-and-events/eventdetail?evt_key=bdb3268b-37cd-4173-8030-e1a77e0cc32c</t>
  </si>
  <si>
    <t>2025/11/21 Generative AI in Practice: Boost Efficiency &amp; Profitability VIRTUAL LIVE HAGAI-25</t>
  </si>
  <si>
    <t>Carnes, Gregory</t>
  </si>
  <si>
    <t>https://www.incpas.org/home/cpe-and-events/eventdetail?evt_key=469eaa2a-71a8-4ed4-9073-d0bbc3392aab</t>
  </si>
  <si>
    <t>2025/11/24 A Complete Tax Guide to Exit Planning VIRTUAL LIVE SEXP2-25</t>
  </si>
  <si>
    <t>https://www.incpas.org/home/cpe-and-events/eventdetail?evt_key=039ce959-d87a-402c-a692-05129dedece3</t>
  </si>
  <si>
    <t>2025/11/24 S Corporation Taxation: Advanced Issues VIRTUAL LIVE SSCA4-25</t>
  </si>
  <si>
    <t>https://www.incpas.org/home/cpe-and-events/eventdetail?evt_key=11359517-58e6-497a-9f81-b504c1b72feb</t>
  </si>
  <si>
    <t>2025/11/25 Guide to Payroll Taxes &amp; 1099 Issues VIRTUAL LIVE SGPT4-25</t>
  </si>
  <si>
    <t>https://www.incpas.org/home/cpe-and-events/eventdetail?evt_key=780297f2-c30c-4371-b471-15e44b576b0c</t>
  </si>
  <si>
    <t>2025/11/25 In the Know: INCPAS Update LIVE REPLAY ITK14-25</t>
  </si>
  <si>
    <t>https://www.incpas.org/home/cpe-and-events/eventdetail?evt_key=40e7aa0f-2faa-4169-9543-d72037b3f8d4</t>
  </si>
  <si>
    <t>2025/11/25 Top Business Tax Planning Strategies VIRTUAL LIVE SBTPS-25</t>
  </si>
  <si>
    <t>December</t>
  </si>
  <si>
    <t>https://www.incpas.org/home/cpe-and-events/eventdetail?evt_key=c304bfda-fc20-4c65-a02f-2b403a3ecbf2</t>
  </si>
  <si>
    <t>2025/12/01 AI-Driven Ethics &amp; Data Analytics: A Roadmap for Accountants VIRTUAL LIVE SAIE4-25</t>
  </si>
  <si>
    <t>Cooley, Donald</t>
  </si>
  <si>
    <t>https://www.incpas.org/home/cpe-and-events/eventdetail?evt_key=03bf50b2-a44f-46ba-b908-843b725daec9</t>
  </si>
  <si>
    <t>2025/12/01 Surgent's Individual Income Tax Update VIRTUAL LIVE SBIT4-25</t>
  </si>
  <si>
    <t>https://www.incpas.org/home/cpe-and-events/eventdetail?evt_key=ea5d229d-2a27-4359-a90f-ff76d098ec64</t>
  </si>
  <si>
    <t>2025/12/02 Getting AI-Ready: Foundations of Generative AI &amp; Practical Preparation for Firms VIRTUAL LIVE CATGAR2-25</t>
  </si>
  <si>
    <t>https://www.incpas.org/home/cpe-and-events/eventdetail?evt_key=6929c337-6b28-45a3-9a56-93ad6be19333</t>
  </si>
  <si>
    <t>2025/12/05 Mastering Microsoft 365 Copilot for CPAs VIRTUAL LIVE HA365C-25</t>
  </si>
  <si>
    <t>Cochran, Don</t>
  </si>
  <si>
    <t>https://www.incpas.org/home/cpe-and-events/eventdetail?evt_key=bb2a9f0a-1e93-42ac-979e-488171b0e555</t>
  </si>
  <si>
    <t>2025/12/08 Section 199A: Applications &amp; Challenges VIRTUAL LIVE SAIG4-25</t>
  </si>
  <si>
    <t>https://www.incpas.org/home/cpe-and-events/eventdetail?evt_key=cfcf69ce-2ac3-4a1c-a62e-d01fefe690c9</t>
  </si>
  <si>
    <t>2025/12/08 Surgent's Mastering Basis Issues for S Corporations, Partnerships &amp; LLCs VIRTUAL LIVE SHMB4-25</t>
  </si>
  <si>
    <t>https://www.incpas.org/home/cpe-and-events/eventdetail?evt_key=5284b86e-28d4-4d2d-94c6-82aaf42fe390</t>
  </si>
  <si>
    <t>2025/12/09 ChatGPT: Accountant's Friend or Foe VIRTUAL LIVE CATGPT3-25</t>
  </si>
  <si>
    <t>https://www.incpas.org/home/cpe-and-events/eventdetail?evt_key=ec5ebf8f-e012-4e68-bb15-5a798d110f69</t>
  </si>
  <si>
    <t>2025/12/09 In the Know: Influencing &amp; Engineering Change LIVE REPLAY ITK15-25</t>
  </si>
  <si>
    <t>https://www.incpas.org/home/cpe-and-events/eventdetail?evt_key=9d05fc3a-9224-47a9-b710-a2d6feada3dd</t>
  </si>
  <si>
    <t>2025/12/09 K2's Excel Essentials for Staff Accountants VIRTUAL LIVE K2EES82-25</t>
  </si>
  <si>
    <t>https://www.incpas.org/home/cpe-and-events/eventdetail?evt_key=2ce056aa-d84b-493f-aa04-517d76f0482e</t>
  </si>
  <si>
    <t>2025/12/09 Leveraging ChatGPT: Unleash the Power VIRTUAL LIVE CATLGP3-25</t>
  </si>
  <si>
    <t>https://www.incpas.org/home/cpe-and-events/eventdetail?evt_key=b98ff4bf-1874-4952-ada5-033f85945254</t>
  </si>
  <si>
    <t>2025/12/09 Non-GAAP Financial Statement Options: Cash, Modified Cash &amp; Tax Basis VIRTUAL LIVE SCMT4-25</t>
  </si>
  <si>
    <t>https://www.incpas.org/home/cpe-and-events/eventdetail?evt_key=3423a0c7-c841-4ae0-af0c-1171e6561e13</t>
  </si>
  <si>
    <t>2025/12/10 Cryptocurrency Taxation: Nuts, Bolts &amp; Tax Law Updates VIRTUAL LIVE CATCRP5-25</t>
  </si>
  <si>
    <t>https://www.incpas.org/home/cpe-and-events/eventdetail?evt_key=c0b3833b-f8af-417b-92b1-ee07fcad9011</t>
  </si>
  <si>
    <t>2025/12/10 Exploring the A-B-C-D of the Digital Age &amp; Their Impact on Accounting VIRTUAL LIVE CATEDA2-25</t>
  </si>
  <si>
    <t>https://www.incpas.org/home/cpe-and-events/eventdetail?evt_key=67abde77-dbd6-4f68-8717-6461100fb9e6</t>
  </si>
  <si>
    <t>2025/12/10 K2's Technology for CPAs: Don't Get Left Behind VIRTUAL LIVE K2TEC82-25</t>
  </si>
  <si>
    <t>https://www.incpas.org/home/cpe-and-events/eventdetail?evt_key=030d4cec-d063-4912-af4e-94bfb2eace2c</t>
  </si>
  <si>
    <t>2025/12/11 Crypto Tax Planning: Beyond The Basics &amp; What Practitioners Need To Know Going Forward VIRTUAL LIVE CATCRT4-25</t>
  </si>
  <si>
    <t>https://www.incpas.org/home/cpe-and-events/eventdetail?evt_key=74dfd486-eac5-495e-957d-de41e3ba9058</t>
  </si>
  <si>
    <t>2025/12/11 How to Modernize Your Accounting Tech Stack with Mature Innovations VIRTUAL LIVE CATHMA2-25</t>
  </si>
  <si>
    <t>https://www.incpas.org/home/cpe-and-events/eventdetail?evt_key=b29a7aaf-ee0f-4fca-be75-66f714e33b34</t>
  </si>
  <si>
    <t>2025/12/11 Indiana Tax Forum CONF9-25</t>
  </si>
  <si>
    <t>https://www.incpas.org/home/cpe-and-events/eventdetail?evt_key=16e16c9f-1d09-4058-bc2f-091644dd8b22</t>
  </si>
  <si>
    <t>2025/12/11 Indiana Tax Forum VIRTUAL LIVE CONF9V-25</t>
  </si>
  <si>
    <t>https://www.incpas.org/home/cpe-and-events/eventdetail?evt_key=b2680207-1e0a-4a62-84ce-844e5c10c925</t>
  </si>
  <si>
    <t>2025/12/12 In the Know: INCPAS Legislative Preview LIVE REPLAY ITK16-25</t>
  </si>
  <si>
    <t>https://www.incpas.org/home/cpe-and-events/eventdetail?evt_key=769d548e-fd66-4caa-8104-09ea0624cb9d</t>
  </si>
  <si>
    <t>2025/12/15 CFO Series: Doing the Right Things Right (Live Replay) CFOS3R2-25</t>
  </si>
  <si>
    <t>https://www.incpas.org/home/cpe-and-events/eventdetail?evt_key=cf651511-b94c-4152-b08d-11d40b2a0b95</t>
  </si>
  <si>
    <t>2025/12/15 In the Know: DOR Annual Update LIVE REPLAY ITK17-25</t>
  </si>
  <si>
    <t>https://www.incpas.org/home/cpe-and-events/eventdetail?evt_key=cc1cd16e-ee6c-44f9-9acf-f22c0b59ba72</t>
  </si>
  <si>
    <t>2025/12/16 CFO Series: Leading &amp; Reporting IN-PERSON LIVE CFOS5-25</t>
  </si>
  <si>
    <t>https://www.incpas.org/home/cpe-and-events/eventdetail?evt_key=e4802d86-8512-4514-a185-86b9ceeab9de</t>
  </si>
  <si>
    <t>2025/12/16 Enabling Hybrid Work: How to Ensure a Holistic Approach to Customer, Employee &amp; Cybersecurity Risks VIRTUAL LIVE CATHOL2-25</t>
  </si>
  <si>
    <t>https://www.incpas.org/home/cpe-and-events/eventdetail?evt_key=cc518a0a-b0ee-41ea-acd9-88795d59c118</t>
  </si>
  <si>
    <t>2025/12/16 K2's Microsoft 365/Office 365: All the Things You Need to Know VIRTUAL LIVE K2MSO82-25</t>
  </si>
  <si>
    <t>https://www.incpas.org/home/cpe-and-events/eventdetail?evt_key=8820e257-65de-4195-b09a-d155231f53fd</t>
  </si>
  <si>
    <t>2025/12/16 Understanding Your Cybersecurity Tech Options: How Non-Techies Can Mitigate Their Malware Risks VIRTUAL LIVE CATCTO3-25</t>
  </si>
  <si>
    <t>https://www.incpas.org/home/cpe-and-events/eventdetail?evt_key=563bad41-2758-4e89-a87d-a7d72dc6aa9e</t>
  </si>
  <si>
    <t>2025/12/17 Current Issues in Accounting &amp; Auditing: An Annual Update VIRTUAL LIVE SAAU4-25</t>
  </si>
  <si>
    <t>https://www.incpas.org/home/cpe-and-events/eventdetail?evt_key=bfa5030e-a13d-4cd1-8a21-13248a719b7b</t>
  </si>
  <si>
    <t>2025/12/17 How Small Firms Use MS Teams for Internal &amp; Client Communication &amp; Collaboration VIRTUAL LIVE CATMST3-25</t>
  </si>
  <si>
    <t>https://www.incpas.org/home/cpe-and-events/eventdetail?evt_key=7a80a9dd-f974-4075-bc91-8a483a969baa</t>
  </si>
  <si>
    <t>2025/12/17 K2's Next Generation Excel Reporting VIRTUAL LIVE K2NGE83-25</t>
  </si>
  <si>
    <t>Frost, Michael</t>
  </si>
  <si>
    <t>https://www.incpas.org/home/cpe-and-events/eventdetail?evt_key=c9cdb3c1-add9-4d99-8670-bab2482a3d98</t>
  </si>
  <si>
    <t>2025/12/17 Maximizing Your Social Security Benefits VIRTUAL LIVE SSSR4-25</t>
  </si>
  <si>
    <t>https://www.incpas.org/home/cpe-and-events/eventdetail?evt_key=711f2eb4-fe56-47f5-ac8c-d9d11f1ab596</t>
  </si>
  <si>
    <t>2025/12/17 Preparation, Compilation &amp; Review Engagements: Update &amp; Review VIRTUAL LIVE ACL4COM-25</t>
  </si>
  <si>
    <t>https://www.incpas.org/home/cpe-and-events/eventdetail?evt_key=1f4f8283-da3d-4ba4-b160-653615726ff2</t>
  </si>
  <si>
    <t>2025/12/17 Surgent's S Corporation, Partnership &amp; LLC Tax Update VIRTUAL LIVE SBCP4-25</t>
  </si>
  <si>
    <t>https://www.incpas.org/home/cpe-and-events/eventdetail?evt_key=1b28b1d9-783b-453e-9524-b421db947b2c</t>
  </si>
  <si>
    <t>2025/12/17-18 Federal Tax Update with Ron Roberson, CPA � Fort Wayne IN-PERSON LIVE TSFTU2-25</t>
  </si>
  <si>
    <t>https://www.incpas.org/home/cpe-and-events/eventdetail?evt_key=f0798f4e-5b96-4a14-a276-52cc3da1cc06</t>
  </si>
  <si>
    <t>2025/12/17-18 Federal Tax Update with Ron Roberson, CPA � Fort Wayne VIRTUAL LIVE TSFTU2V-25</t>
  </si>
  <si>
    <t>https://www.incpas.org/home/cpe-and-events/eventdetail?evt_key=88adee82-383a-40e5-88e2-755f1d3fd5ad</t>
  </si>
  <si>
    <t>2025/12/18 Annual FASB Update &amp; Review VIRTUAL LIVE SFUR4-25</t>
  </si>
  <si>
    <t>https://www.incpas.org/home/cpe-and-events/eventdetail?evt_key=314dc1e2-f64f-490f-a1bc-3bf6af018fee</t>
  </si>
  <si>
    <t>2025/12/18 Employer's Handbook: Health Care, Retirement &amp; Fringe Benefit Tax Issues VIRTUAL LIVE SHCR4-25</t>
  </si>
  <si>
    <t>https://www.incpas.org/home/cpe-and-events/eventdetail?evt_key=05f0ea7c-07d9-47fc-96d3-841962b87d98</t>
  </si>
  <si>
    <t>2025/12/18 Ethical Considerations for CPAs VIRTUAL LIVE SETH4-25</t>
  </si>
  <si>
    <t>https://www.incpas.org/home/cpe-and-events/eventdetail?evt_key=f47b42a6-9a41-4bb5-ac9a-9513847bbcfa</t>
  </si>
  <si>
    <t>2025/12/18 How Automation &amp; AI are Enhancing Management Accountants VIRTUAL LIVE CATAMA4-25</t>
  </si>
  <si>
    <t>https://www.incpas.org/home/cpe-and-events/eventdetail?evt_key=4e24c14e-aba0-4171-8d7a-ad3b19d40c72</t>
  </si>
  <si>
    <t>2025/12/18 K2's Accountant's Guide to QuickBooks Online VIRTUAL LIVE K2QBO82-25</t>
  </si>
  <si>
    <t>https://www.incpas.org/home/cpe-and-events/eventdetail?evt_key=02508445-acf1-4a49-b68e-83e5fe7f3a8e</t>
  </si>
  <si>
    <t>2025/12/18 This Year's Top Tax &amp; Financial-Planning Ideas VIRTUAL LIVE SIEF4-25</t>
  </si>
  <si>
    <t>https://www.incpas.org/home/cpe-and-events/eventdetail?evt_key=42b05dc8-9101-4cdb-925f-73a9185cdec4</t>
  </si>
  <si>
    <t>2025/12/19 Ethical AI Practices for CPAs: Ensuring Responsible Use VIRTUAL LIVE HAEAI-25</t>
  </si>
  <si>
    <t>https://www.incpas.org/home/cpe-and-events/eventdetail?evt_key=8165311b-34de-4158-8245-088f734a3296</t>
  </si>
  <si>
    <t>2025/12/19 Financial Statement Disclosures: A Guide for Small- &amp; Medium-Sized Businesses VIRTUAL LIVE SGSM4-25</t>
  </si>
  <si>
    <t>Miller, Kevin</t>
  </si>
  <si>
    <t>https://www.incpas.org/home/cpe-and-events/eventdetail?evt_key=1dfa2afd-1a42-474f-b79a-69f9e9730a93</t>
  </si>
  <si>
    <t>2025/12/19 Securing a Comfortable Retirement VIRTUAL LIVE SSCR4-25</t>
  </si>
  <si>
    <t>https://www.incpas.org/home/cpe-and-events/eventdetail?evt_key=ac213a36-8848-45d2-ad62-835f7cf4f98d</t>
  </si>
  <si>
    <t>2025/12/19 Surgent's Federal Tax Update VIRTUAL LIVE SBFT4-25</t>
  </si>
  <si>
    <t>Newell, Thomas</t>
  </si>
  <si>
    <t>https://www.incpas.org/home/cpe-and-events/eventdetail?evt_key=826e1ac9-e43b-4505-9c7d-1c9820b43290</t>
  </si>
  <si>
    <t>2025/12/19 Unlocking AI: Fundamentals &amp; Generative AI for Accountants VIRTUAL LIVE SUAI4-25</t>
  </si>
  <si>
    <t>https://www.incpas.org/home/cpe-and-events/eventdetail?evt_key=4ad7a11c-fc0b-4f9f-ba9e-1d803a305654</t>
  </si>
  <si>
    <t>2025/12/22 CFO Series: Minding the GAAP (Live Replay) CFOS2R1-25</t>
  </si>
  <si>
    <t>https://www.incpas.org/home/cpe-and-events/eventdetail?evt_key=3d839cb7-74d2-477b-ad8c-52ee4727f928</t>
  </si>
  <si>
    <t>2025/12/23 In the Know: INCPAS Update LIVE REPLAY ITK18-25</t>
  </si>
  <si>
    <t>https://www.incpas.org/home/cpe-and-events/eventdetail?evt_key=b82a9a7d-92a0-46ce-82e5-c3a9e606c677</t>
  </si>
  <si>
    <t>2025/12/29 K2's Excel PivotTables for Accountants VIRTUAL LIVE K2EPT82-25</t>
  </si>
  <si>
    <t>https://www.incpas.org/home/cpe-and-events/eventdetail?evt_key=a294f20b-5312-47e1-bac6-17b512dfcb35</t>
  </si>
  <si>
    <t>2025/12/30 K2's Artificial Intelligence tor Accounting &amp; Financial Professionals VIRTUAL LIVE K2AIF42-25</t>
  </si>
  <si>
    <t>https://www.incpas.org/home/cpe-and-events/eventdetail?evt_key=eaeabbc1-c1ed-4766-8af8-c1b0adf9de39</t>
  </si>
  <si>
    <t>2025/12/30 K2's Ethics &amp; Technology VIRTUAL LIVE K2ETT43-25</t>
  </si>
  <si>
    <t>January</t>
  </si>
  <si>
    <t>https://www.incpas.org/home/cpe-and-events/eventdetail?evt_key=e15cfb80-2343-462e-9278-7381bd3bb48a</t>
  </si>
  <si>
    <t>2026/01/05-06 Federal Tax Update with Ron Roberson, CPA � Indianapolis IN-PERSON LIVE TSFTU3-26</t>
  </si>
  <si>
    <t>https://www.incpas.org/home/cpe-and-events/eventdetail?evt_key=fec18880-de9e-4c66-a551-68e9411846b6</t>
  </si>
  <si>
    <t>2026/01/05-06 Federal Tax Update with Ron Roberson, CPA � Indianapolis VIRTUAL LIVE TSFTU3V-26</t>
  </si>
  <si>
    <t>Taylor, William</t>
  </si>
  <si>
    <t>https://www.incpas.org/home/cpe-and-events/eventdetail?evt_key=b14277f0-2765-4bb4-b1da-bb1f4535bb77</t>
  </si>
  <si>
    <t>2026/01/08 Getting Ready for Busy Season: Key Changes Every Tax Practitioner Should Know VIRTUAL LIVE SNFF4-26</t>
  </si>
  <si>
    <t>https://www.incpas.org/home/cpe-and-events/eventdetail?evt_key=ced34c40-34e7-4eb6-87e3-04eac1cc4f72</t>
  </si>
  <si>
    <t>2026/01/08 How to Effectively Represent Clients Under IRS Audit VIRTUAL LIVE SRCA2-26</t>
  </si>
  <si>
    <t>https://www.incpas.org/home/cpe-and-events/eventdetail?evt_key=81a37120-0c5b-46de-bd65-f06dc1444381</t>
  </si>
  <si>
    <t>2026/01/12 CFO Series: Minding the GAAP (Live Replay) CFOS2R2-25</t>
  </si>
  <si>
    <t>https://www.incpas.org/home/cpe-and-events/eventdetail?evt_key=03f1aabb-f4e2-436a-bb52-0116383ab3bd</t>
  </si>
  <si>
    <t>2026/01/19 CFO Series: Leading &amp; Reporting (Live Replay) CFOS5R1-25</t>
  </si>
  <si>
    <t>https://www.incpas.org/home/cpe-and-events/eventdetail?evt_key=be27dc09-2b6e-4724-ad37-61f53154d8f0</t>
  </si>
  <si>
    <t>2026/01/21 INCPAS Member Appreciation Day VIRTUAL LIVE CONF1V-26</t>
  </si>
  <si>
    <t>February</t>
  </si>
  <si>
    <t>https://www.incpas.org/home/cpe-and-events/eventdetail?evt_key=9a47522e-e482-40f6-a2b9-25820d63501e</t>
  </si>
  <si>
    <t>2026/02/09 CFO Series: Leading &amp; Reporting (Live Replay) CFOS5R2-25</t>
  </si>
  <si>
    <t>QUICK REFERENCE LINKS</t>
  </si>
  <si>
    <t>General</t>
  </si>
  <si>
    <t>CPE</t>
  </si>
  <si>
    <t>Education Requirements</t>
  </si>
  <si>
    <t>Polices, Procedures &amp; Disclaimers</t>
  </si>
  <si>
    <r>
      <t xml:space="preserve">FREE CPE 
</t>
    </r>
    <r>
      <rPr>
        <b/>
        <u/>
        <sz val="8"/>
        <color rgb="FF001E60"/>
        <rFont val="Franklin Gothic Book"/>
        <family val="2"/>
      </rPr>
      <t>(In the Knows &amp; Town Halls)</t>
    </r>
  </si>
  <si>
    <t>Membership Application</t>
  </si>
  <si>
    <t>Virtual Live FAQs</t>
  </si>
  <si>
    <t>FlexPass: Discounted CPE</t>
  </si>
  <si>
    <t>Society Staff</t>
  </si>
  <si>
    <t>2025 Conferences</t>
  </si>
  <si>
    <t>Board of Directors</t>
  </si>
  <si>
    <t>INCPAS On-Demand</t>
  </si>
  <si>
    <t>Important Numbers</t>
  </si>
  <si>
    <t>CPE Webinar Packages</t>
  </si>
  <si>
    <t>Online Community</t>
  </si>
  <si>
    <t>On-Demand/Self-Study CPE</t>
  </si>
  <si>
    <t>Sponsorship Opportunities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</si>
</sst>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3">
    <font>
      <sz val="11"/>
      <color theme="1"/>
      <name val="Franklin Gothic Book"/>
      <family val="2"/>
    </font>
    <font>
      <b/>
      <sz val="10"/>
      <name val="Franklin Gothic Book"/>
      <family val="2"/>
    </font>
    <font>
      <b/>
      <sz val="8"/>
      <name val="Franklin Gothic Book"/>
      <family val="2"/>
    </font>
    <font>
      <b/>
      <i/>
      <sz val="8"/>
      <color theme="0" tint="-0.14999847407452621"/>
      <name val="Franklin Gothic Book"/>
      <family val="2"/>
    </font>
    <font>
      <b/>
      <i/>
      <sz val="8"/>
      <name val="Franklin Gothic Book"/>
      <family val="2"/>
    </font>
    <font>
      <u/>
      <sz val="11"/>
      <color theme="10"/>
      <name val="Franklin Gothic Book"/>
      <family val="2"/>
    </font>
    <font>
      <b/>
      <sz val="18"/>
      <color rgb="FFF92942"/>
      <name val="Franklin Gothic Book"/>
      <family val="2"/>
    </font>
    <font>
      <b/>
      <sz val="12"/>
      <color rgb="FF060322"/>
      <name val="Franklin Gothic Book"/>
      <family val="2"/>
    </font>
    <font>
      <b/>
      <sz val="11"/>
      <color rgb="FF0D368E"/>
      <name val="Franklin Gothic Book"/>
      <family val="2"/>
    </font>
    <font>
      <sz val="11"/>
      <color rgb="FF000000"/>
      <name val="Franklin Gothic Book"/>
      <family val="2"/>
    </font>
    <font>
      <b/>
      <u/>
      <sz val="11"/>
      <color rgb="FFBA0C2F"/>
      <name val="Franklin Gothic Book"/>
      <family val="2"/>
    </font>
    <font>
      <b/>
      <u/>
      <sz val="11"/>
      <color rgb="FF001E60"/>
      <name val="Franklin Gothic Book"/>
      <family val="2"/>
    </font>
    <font>
      <b/>
      <u/>
      <sz val="8"/>
      <color rgb="FF001E6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rgb="FF009FDF"/>
        <bgColor indexed="64"/>
      </patternFill>
    </fill>
    <fill>
      <patternFill patternType="solid">
        <fgColor rgb="FFD0D3D4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164" fontId="0" fillId="0" borderId="3" xfId="0" applyNumberFormat="1" applyBorder="1" applyAlignment="1">
      <alignment horizontal="center" vertical="center"/>
    </xf>
    <xf numFmtId="18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3" xfId="0" applyBorder="1" applyAlignment="1">
      <alignment horizontal="left" vertical="center"/>
    </xf>
    <xf numFmtId="0" fontId="11" fillId="3" borderId="0" xfId="1" applyFont="1" applyFill="1" applyBorder="1" applyAlignment="1">
      <alignment horizontal="left" vertical="center"/>
    </xf>
    <xf numFmtId="0" fontId="7" fillId="0" borderId="0" xfId="0" applyFont="1"/>
    <xf numFmtId="0" fontId="7" fillId="0" borderId="6" xfId="0" applyFont="1" applyBorder="1" applyAlignment="1">
      <alignment horizont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3" xfId="1" applyNumberFormat="1" applyBorder="1" applyAlignment="1">
      <alignment horizontal="left" vertical="center"/>
    </xf>
    <xf numFmtId="0" fontId="5" fillId="0" borderId="3" xfId="1" applyNumberForma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Franklin Gothic Book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Franklin Gothic Book"/>
        <family val="2"/>
        <scheme val="none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23" formatCode="h:mm\ AM/PM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23" formatCode="h:mm\ AM/PM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164" formatCode="m/d/yy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numFmt numFmtId="164" formatCode="m/d/yyyy;@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family val="2"/>
        <scheme val="none"/>
      </font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Franklin Gothic Book"/>
        <family val="2"/>
        <scheme val="none"/>
      </font>
      <fill>
        <patternFill patternType="solid">
          <fgColor indexed="64"/>
          <bgColor rgb="FF009FD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1E60"/>
      <color rgb="FFD0D3D4"/>
      <color rgb="FF009FDF"/>
      <color rgb="FFBA0C2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226" totalsRowShown="0" headerRowDxfId="19" dataDxfId="18" headerRowBorderDxfId="16" tableBorderDxfId="17" totalsRowBorderDxfId="15">
  <autoFilter ref="A1:O226" xr:uid="{00000000-0009-0000-0100-000001000000}"/>
  <sortState xmlns:xlrd2="http://schemas.microsoft.com/office/spreadsheetml/2017/richdata2" ref="A2:O226">
    <sortCondition ref="C1:C226"/>
  </sortState>
  <tableColumns count="15">
    <tableColumn id="1" xr3:uid="{00000000-0010-0000-0000-000001000000}" name="Month" dataDxfId="14"/>
    <tableColumn id="2" xr3:uid="{00000000-0010-0000-0000-000002000000}" name="Format" dataDxfId="13"/>
    <tableColumn id="3" xr3:uid="{00000000-0010-0000-0000-000003000000}" name="Start Date" dataDxfId="12"/>
    <tableColumn id="4" xr3:uid="{00000000-0010-0000-0000-000004000000}" name="End Date" dataDxfId="11"/>
    <tableColumn id="5" xr3:uid="{00000000-0010-0000-0000-000005000000}" name="Start Time  _x000a_Eastern Standard Time_x000a_ (Unless noted)" dataDxfId="10"/>
    <tableColumn id="6" xr3:uid="{00000000-0010-0000-0000-000006000000}" name="End Time  _x000a_Eastern Standard Time _x000a_(Unless noted)" dataDxfId="9"/>
    <tableColumn id="7" xr3:uid="{00000000-0010-0000-0000-000007000000}" name="Event Title" dataDxfId="8" dataCellStyle="Hyperlink">
      <calculatedColumnFormula>HYPERLINK(N2,O2)</calculatedColumnFormula>
    </tableColumn>
    <tableColumn id="13" xr3:uid="{00000000-0010-0000-0000-00000D000000}" name="CPE Hours" dataDxfId="7" dataCellStyle="Hyperlink"/>
    <tableColumn id="8" xr3:uid="{00000000-0010-0000-0000-000008000000}" name="Location" dataDxfId="6"/>
    <tableColumn id="9" xr3:uid="{00000000-0010-0000-0000-000009000000}" name="City (if applicable)" dataDxfId="5"/>
    <tableColumn id="10" xr3:uid="{00000000-0010-0000-0000-00000A000000}" name="Field of Study" dataDxfId="4"/>
    <tableColumn id="11" xr3:uid="{00000000-0010-0000-0000-00000B000000}" name="Speaker" dataDxfId="3"/>
    <tableColumn id="12" xr3:uid="{00000000-0010-0000-0000-00000C000000}" name="Vendor" dataDxfId="2"/>
    <tableColumn id="14" xr3:uid="{D4DB6352-1095-4D74-BAE5-035A9D0B35FE}" name="URL" dataDxfId="1"/>
    <tableColumn id="15" xr3:uid="{261B6D30-BD57-4B73-A87D-34A4F8F71273}" name="Event Title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cpas.org/home/cpe-and-events/conferences" TargetMode="External"/><Relationship Id="rId13" Type="http://schemas.openxmlformats.org/officeDocument/2006/relationships/hyperlink" Target="https://www.incpas.org/home/professional-resources/important-numbers" TargetMode="External"/><Relationship Id="rId3" Type="http://schemas.openxmlformats.org/officeDocument/2006/relationships/hyperlink" Target="https://www.incpas.org/utility-pages/staff-directory" TargetMode="External"/><Relationship Id="rId7" Type="http://schemas.openxmlformats.org/officeDocument/2006/relationships/hyperlink" Target="https://incpas.tradewing.com/" TargetMode="External"/><Relationship Id="rId12" Type="http://schemas.openxmlformats.org/officeDocument/2006/relationships/hyperlink" Target="https://www.incpas.org/home/cpe-and-events/cpe-webinar-packages" TargetMode="External"/><Relationship Id="rId2" Type="http://schemas.openxmlformats.org/officeDocument/2006/relationships/hyperlink" Target="https://www.incpas.org/home/my-membership/join-the-society" TargetMode="External"/><Relationship Id="rId1" Type="http://schemas.openxmlformats.org/officeDocument/2006/relationships/hyperlink" Target="https://www.incpas.org/home/professional-resources/maintaining-your-license" TargetMode="External"/><Relationship Id="rId6" Type="http://schemas.openxmlformats.org/officeDocument/2006/relationships/hyperlink" Target="https://www.incpas.org/home/cpe-and-events/virtual-live-faqs" TargetMode="External"/><Relationship Id="rId11" Type="http://schemas.openxmlformats.org/officeDocument/2006/relationships/hyperlink" Target="https://www.incpas.org/home/cpe-and-events/buy-a-bundle-save-a-bundle" TargetMode="External"/><Relationship Id="rId5" Type="http://schemas.openxmlformats.org/officeDocument/2006/relationships/hyperlink" Target="https://www.incpas.org/home/cpe-and-events/cpe-faqs" TargetMode="External"/><Relationship Id="rId15" Type="http://schemas.openxmlformats.org/officeDocument/2006/relationships/hyperlink" Target="https://www.incpas.org/home/about-incpas/advertising" TargetMode="External"/><Relationship Id="rId10" Type="http://schemas.openxmlformats.org/officeDocument/2006/relationships/hyperlink" Target="https://www.incpas.org/home/cpe-and-events/on-demand-and-self-study-cpe" TargetMode="External"/><Relationship Id="rId4" Type="http://schemas.openxmlformats.org/officeDocument/2006/relationships/hyperlink" Target="https://www.incpas.org/utility-pages/board-leadership" TargetMode="External"/><Relationship Id="rId9" Type="http://schemas.openxmlformats.org/officeDocument/2006/relationships/hyperlink" Target="https://www.incpas.org/home/cpe-and-events/free-cpe" TargetMode="External"/><Relationship Id="rId14" Type="http://schemas.openxmlformats.org/officeDocument/2006/relationships/hyperlink" Target="https://www.incpas.org/home/cpe-and-events/incpas-on-dem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6"/>
  <sheetViews>
    <sheetView tabSelected="1" zoomScaleNormal="100" workbookViewId="0">
      <pane ySplit="1" topLeftCell="A57" activePane="bottomLeft" state="frozen"/>
      <selection pane="bottomLeft" activeCell="F64" sqref="F64"/>
    </sheetView>
  </sheetViews>
  <sheetFormatPr defaultColWidth="8.77734375" defaultRowHeight="15.75"/>
  <cols>
    <col min="2" max="2" width="9.6640625" style="1" bestFit="1" customWidth="1"/>
    <col min="3" max="3" width="11.77734375" style="11" customWidth="1"/>
    <col min="4" max="4" width="10.44140625" style="11" customWidth="1"/>
    <col min="5" max="5" width="16.77734375" style="1" customWidth="1"/>
    <col min="6" max="6" width="16.44140625" style="1" customWidth="1"/>
    <col min="7" max="7" width="104.44140625" bestFit="1" customWidth="1"/>
    <col min="8" max="8" width="10.77734375" style="21" customWidth="1"/>
    <col min="9" max="9" width="36.33203125" bestFit="1" customWidth="1"/>
    <col min="10" max="10" width="17.77734375" bestFit="1" customWidth="1"/>
    <col min="11" max="11" width="17.6640625" bestFit="1" customWidth="1"/>
    <col min="12" max="12" width="24.77734375" bestFit="1" customWidth="1"/>
    <col min="13" max="13" width="28" style="1" customWidth="1"/>
    <col min="14" max="14" width="85.109375" hidden="1" customWidth="1"/>
    <col min="15" max="15" width="17.77734375" hidden="1" customWidth="1"/>
    <col min="16" max="16" width="17.77734375" customWidth="1"/>
  </cols>
  <sheetData>
    <row r="1" spans="1:16" s="21" customFormat="1" ht="42.75" customHeight="1">
      <c r="A1" s="22" t="s">
        <v>0</v>
      </c>
      <c r="B1" s="23" t="s">
        <v>1</v>
      </c>
      <c r="C1" s="24" t="s">
        <v>2</v>
      </c>
      <c r="D1" s="24" t="s">
        <v>3</v>
      </c>
      <c r="E1" s="23" t="s">
        <v>4</v>
      </c>
      <c r="F1" s="23" t="s">
        <v>5</v>
      </c>
      <c r="G1" s="23" t="s">
        <v>6</v>
      </c>
      <c r="H1" s="20" t="s">
        <v>7</v>
      </c>
      <c r="I1" s="23" t="s">
        <v>8</v>
      </c>
      <c r="J1" s="23" t="s">
        <v>9</v>
      </c>
      <c r="K1" s="23" t="s">
        <v>10</v>
      </c>
      <c r="L1" s="23" t="s">
        <v>11</v>
      </c>
      <c r="M1" s="23" t="s">
        <v>12</v>
      </c>
      <c r="N1" s="23" t="s">
        <v>13</v>
      </c>
      <c r="O1" s="23" t="s">
        <v>14</v>
      </c>
      <c r="P1" s="25"/>
    </row>
    <row r="2" spans="1:16" s="19" customFormat="1" ht="25.5" customHeight="1">
      <c r="A2" s="12" t="s">
        <v>15</v>
      </c>
      <c r="B2" s="9" t="s">
        <v>16</v>
      </c>
      <c r="C2" s="7">
        <v>45779</v>
      </c>
      <c r="D2" s="7">
        <v>45779</v>
      </c>
      <c r="E2" s="8">
        <v>0.35416666666666669</v>
      </c>
      <c r="F2" s="8">
        <v>0.6875</v>
      </c>
      <c r="G2" s="27" t="str">
        <f>HYPERLINK(N2,O2)</f>
        <v>2025/05/02 Educators Conference CONF3-25</v>
      </c>
      <c r="H2" s="10">
        <v>8</v>
      </c>
      <c r="I2" s="9" t="s">
        <v>17</v>
      </c>
      <c r="J2" s="9" t="s">
        <v>18</v>
      </c>
      <c r="K2" s="9" t="s">
        <v>19</v>
      </c>
      <c r="L2" s="9" t="s">
        <v>20</v>
      </c>
      <c r="M2" s="9" t="s">
        <v>21</v>
      </c>
      <c r="N2" t="s">
        <v>22</v>
      </c>
      <c r="O2" t="s">
        <v>23</v>
      </c>
    </row>
    <row r="3" spans="1:16" s="19" customFormat="1" ht="25.5" customHeight="1">
      <c r="A3" s="12" t="s">
        <v>15</v>
      </c>
      <c r="B3" s="9" t="s">
        <v>24</v>
      </c>
      <c r="C3" s="7">
        <v>45783</v>
      </c>
      <c r="D3" s="7">
        <v>45783</v>
      </c>
      <c r="E3" s="8">
        <v>0.41666666666666669</v>
      </c>
      <c r="F3" s="8">
        <v>0.72916666666666663</v>
      </c>
      <c r="G3" s="27" t="str">
        <f>HYPERLINK(N3,O3)</f>
        <v>2025/05/06 K2's Excel Essentials for Staff Accountants VIRTUAL LIVE K2EES81-25</v>
      </c>
      <c r="H3" s="10">
        <v>8</v>
      </c>
      <c r="I3" s="9" t="s">
        <v>25</v>
      </c>
      <c r="J3" s="9"/>
      <c r="K3" s="9" t="s">
        <v>26</v>
      </c>
      <c r="L3" s="9" t="s">
        <v>27</v>
      </c>
      <c r="M3" s="9" t="s">
        <v>28</v>
      </c>
      <c r="N3" t="s">
        <v>29</v>
      </c>
      <c r="O3" t="s">
        <v>30</v>
      </c>
    </row>
    <row r="4" spans="1:16" s="19" customFormat="1" ht="25.5" customHeight="1">
      <c r="A4" s="12" t="s">
        <v>15</v>
      </c>
      <c r="B4" s="9" t="s">
        <v>24</v>
      </c>
      <c r="C4" s="7">
        <v>45783</v>
      </c>
      <c r="D4" s="7">
        <v>45783</v>
      </c>
      <c r="E4" s="8">
        <v>0.45833333333333331</v>
      </c>
      <c r="F4" s="8">
        <v>0.5</v>
      </c>
      <c r="G4" s="27" t="str">
        <f>HYPERLINK(N4,O4)</f>
        <v>2025/05/06 Women's Leadership Series: Power OFF - Strategies for Healthy Digital Boundaries VAWS2-25</v>
      </c>
      <c r="H4" s="10">
        <v>1</v>
      </c>
      <c r="I4" s="9" t="s">
        <v>25</v>
      </c>
      <c r="J4" s="9"/>
      <c r="K4" s="9" t="s">
        <v>19</v>
      </c>
      <c r="L4" s="9"/>
      <c r="M4" s="9" t="s">
        <v>31</v>
      </c>
      <c r="N4" t="s">
        <v>32</v>
      </c>
      <c r="O4" t="s">
        <v>33</v>
      </c>
    </row>
    <row r="5" spans="1:16" s="19" customFormat="1" ht="25.5" customHeight="1">
      <c r="A5" s="12" t="s">
        <v>15</v>
      </c>
      <c r="B5" s="9" t="s">
        <v>24</v>
      </c>
      <c r="C5" s="7">
        <v>45784</v>
      </c>
      <c r="D5" s="7">
        <v>45784</v>
      </c>
      <c r="E5" s="8">
        <v>0.41666666666666669</v>
      </c>
      <c r="F5" s="8">
        <v>0.72916666666666663</v>
      </c>
      <c r="G5" s="27" t="str">
        <f>HYPERLINK(N5,O5)</f>
        <v>2025/05/07 K2's Excel Tips, Tricks &amp; Techniques for Accountants VIRTUAL LIVE K2EXL81-25</v>
      </c>
      <c r="H5" s="10">
        <v>8</v>
      </c>
      <c r="I5" s="9" t="s">
        <v>25</v>
      </c>
      <c r="J5" s="9"/>
      <c r="K5" s="9" t="s">
        <v>26</v>
      </c>
      <c r="L5" s="9" t="s">
        <v>27</v>
      </c>
      <c r="M5" s="9" t="s">
        <v>28</v>
      </c>
      <c r="N5" t="s">
        <v>34</v>
      </c>
      <c r="O5" t="s">
        <v>35</v>
      </c>
    </row>
    <row r="6" spans="1:16" s="19" customFormat="1" ht="25.5" customHeight="1">
      <c r="A6" s="12" t="s">
        <v>15</v>
      </c>
      <c r="B6" s="9" t="s">
        <v>24</v>
      </c>
      <c r="C6" s="7">
        <v>45785</v>
      </c>
      <c r="D6" s="7">
        <v>45785</v>
      </c>
      <c r="E6" s="8">
        <v>0.41666666666666669</v>
      </c>
      <c r="F6" s="8">
        <v>0.72916666666666663</v>
      </c>
      <c r="G6" s="27" t="str">
        <f>HYPERLINK(N6,O6)</f>
        <v>2025/05/08 K2's Advanced Excel VIRTUAL LIVE K2ADE8-25</v>
      </c>
      <c r="H6" s="10">
        <v>8</v>
      </c>
      <c r="I6" s="9" t="s">
        <v>25</v>
      </c>
      <c r="J6" s="9"/>
      <c r="K6" s="9" t="s">
        <v>26</v>
      </c>
      <c r="L6" s="9" t="s">
        <v>27</v>
      </c>
      <c r="M6" s="9" t="s">
        <v>28</v>
      </c>
      <c r="N6" t="s">
        <v>36</v>
      </c>
      <c r="O6" t="s">
        <v>37</v>
      </c>
    </row>
    <row r="7" spans="1:16" s="19" customFormat="1" ht="25.5" customHeight="1">
      <c r="A7" s="12" t="s">
        <v>15</v>
      </c>
      <c r="B7" s="9" t="s">
        <v>24</v>
      </c>
      <c r="C7" s="7">
        <v>45789</v>
      </c>
      <c r="D7" s="7">
        <v>45789</v>
      </c>
      <c r="E7" s="8">
        <v>0.5</v>
      </c>
      <c r="F7" s="8">
        <v>0.54166666666666663</v>
      </c>
      <c r="G7" s="27" t="str">
        <f>HYPERLINK(N7,O7)</f>
        <v>2025/05/12 In the Know: How to Elevate Farm Advisory Services with Ag-specific Accounting Tools: A Live Demo for CPAs ITK1-25</v>
      </c>
      <c r="H7" s="10">
        <v>1</v>
      </c>
      <c r="I7" s="9" t="s">
        <v>25</v>
      </c>
      <c r="J7" s="9"/>
      <c r="K7" s="9" t="s">
        <v>19</v>
      </c>
      <c r="L7" s="9"/>
      <c r="M7" s="9" t="s">
        <v>21</v>
      </c>
      <c r="N7" t="s">
        <v>38</v>
      </c>
      <c r="O7" t="s">
        <v>39</v>
      </c>
    </row>
    <row r="8" spans="1:16" s="19" customFormat="1" ht="25.5" customHeight="1">
      <c r="A8" s="12" t="s">
        <v>15</v>
      </c>
      <c r="B8" s="9" t="s">
        <v>24</v>
      </c>
      <c r="C8" s="7">
        <v>45792</v>
      </c>
      <c r="D8" s="7">
        <v>45792</v>
      </c>
      <c r="E8" s="8">
        <v>0.41666666666666669</v>
      </c>
      <c r="F8" s="8">
        <v>0.72916666666666663</v>
      </c>
      <c r="G8" s="27" t="str">
        <f>HYPERLINK(N8,O8)</f>
        <v>2025/05/15 K2's Accountant's Guide to QuickBooks Online VIRTUAL LIVE K2QBO8-25</v>
      </c>
      <c r="H8" s="10">
        <v>8</v>
      </c>
      <c r="I8" s="9" t="s">
        <v>25</v>
      </c>
      <c r="J8" s="9"/>
      <c r="K8" s="9" t="s">
        <v>40</v>
      </c>
      <c r="L8" s="9" t="s">
        <v>41</v>
      </c>
      <c r="M8" s="9" t="s">
        <v>28</v>
      </c>
      <c r="N8" t="s">
        <v>42</v>
      </c>
      <c r="O8" t="s">
        <v>43</v>
      </c>
    </row>
    <row r="9" spans="1:16" s="19" customFormat="1" ht="25.5" customHeight="1">
      <c r="A9" s="12" t="s">
        <v>15</v>
      </c>
      <c r="B9" s="9" t="s">
        <v>24</v>
      </c>
      <c r="C9" s="7">
        <v>45793</v>
      </c>
      <c r="D9" s="7">
        <v>45793</v>
      </c>
      <c r="E9" s="8">
        <v>0.41666666666666669</v>
      </c>
      <c r="F9" s="8">
        <v>0.72916666666666663</v>
      </c>
      <c r="G9" s="27" t="str">
        <f>HYPERLINK(N9,O9)</f>
        <v>2025/05/16 K2's Case Studies in Fraud &amp; Technology Controls VIRTUAL LIVE K2CFT8-25</v>
      </c>
      <c r="H9" s="10">
        <v>8</v>
      </c>
      <c r="I9" s="9" t="s">
        <v>25</v>
      </c>
      <c r="J9" s="9"/>
      <c r="K9" s="9" t="s">
        <v>40</v>
      </c>
      <c r="L9" s="9" t="s">
        <v>41</v>
      </c>
      <c r="M9" s="9" t="s">
        <v>28</v>
      </c>
      <c r="N9" t="s">
        <v>44</v>
      </c>
      <c r="O9" t="s">
        <v>45</v>
      </c>
    </row>
    <row r="10" spans="1:16" ht="25.5" customHeight="1">
      <c r="A10" s="12" t="s">
        <v>15</v>
      </c>
      <c r="B10" s="9" t="s">
        <v>24</v>
      </c>
      <c r="C10" s="7">
        <v>45796</v>
      </c>
      <c r="D10" s="7">
        <v>45796</v>
      </c>
      <c r="E10" s="8">
        <v>0.35416666666666669</v>
      </c>
      <c r="F10" s="8">
        <v>0.52083333333333337</v>
      </c>
      <c r="G10" s="27" t="str">
        <f>HYPERLINK(N10,O10)</f>
        <v>2025/05/19 Fraud, Internal Controls &amp; Ethics: Best Practices &amp; Case Studies VIRTUAL LIVE VDAFIC-25</v>
      </c>
      <c r="H10" s="10">
        <v>4</v>
      </c>
      <c r="I10" s="9" t="s">
        <v>25</v>
      </c>
      <c r="J10" s="9"/>
      <c r="K10" s="9" t="s">
        <v>40</v>
      </c>
      <c r="L10" s="9" t="s">
        <v>46</v>
      </c>
      <c r="M10" s="9" t="s">
        <v>47</v>
      </c>
      <c r="N10" t="s">
        <v>48</v>
      </c>
      <c r="O10" t="s">
        <v>49</v>
      </c>
    </row>
    <row r="11" spans="1:16" ht="25.5" customHeight="1">
      <c r="A11" s="12" t="s">
        <v>15</v>
      </c>
      <c r="B11" s="9" t="s">
        <v>24</v>
      </c>
      <c r="C11" s="7">
        <v>45796</v>
      </c>
      <c r="D11" s="7">
        <v>45796</v>
      </c>
      <c r="E11" s="8">
        <v>0.54166666666666663</v>
      </c>
      <c r="F11" s="8">
        <v>0.6875</v>
      </c>
      <c r="G11" s="27" t="str">
        <f>HYPERLINK(N11,O11)</f>
        <v>2025/05/19 Innovative Forecasting &amp; Budgeting: Moving Beyond the Traditional Techniques VIRTUAL LIVE SIFB4-25</v>
      </c>
      <c r="H11" s="10">
        <v>4</v>
      </c>
      <c r="I11" s="9" t="s">
        <v>25</v>
      </c>
      <c r="J11" s="9"/>
      <c r="K11" s="9" t="s">
        <v>50</v>
      </c>
      <c r="L11" s="9" t="s">
        <v>51</v>
      </c>
      <c r="M11" s="9" t="s">
        <v>52</v>
      </c>
      <c r="N11" t="s">
        <v>53</v>
      </c>
      <c r="O11" t="s">
        <v>54</v>
      </c>
    </row>
    <row r="12" spans="1:16" ht="25.5" customHeight="1">
      <c r="A12" s="12" t="s">
        <v>15</v>
      </c>
      <c r="B12" s="9" t="s">
        <v>24</v>
      </c>
      <c r="C12" s="7">
        <v>45797</v>
      </c>
      <c r="D12" s="7">
        <v>45797</v>
      </c>
      <c r="E12" s="8">
        <v>0.35416666666666669</v>
      </c>
      <c r="F12" s="8">
        <v>0.43055555555555558</v>
      </c>
      <c r="G12" s="27" t="str">
        <f>HYPERLINK(N12,O12)</f>
        <v>2025/05/20 Build Better Budgets: Fundamental Techniques VIRTUAL LIVE VDABBB-25</v>
      </c>
      <c r="H12" s="10">
        <v>2</v>
      </c>
      <c r="I12" s="9" t="s">
        <v>25</v>
      </c>
      <c r="J12" s="9"/>
      <c r="K12" s="9" t="s">
        <v>55</v>
      </c>
      <c r="L12" s="9" t="s">
        <v>46</v>
      </c>
      <c r="M12" s="9" t="s">
        <v>47</v>
      </c>
      <c r="N12" t="s">
        <v>56</v>
      </c>
      <c r="O12" t="s">
        <v>57</v>
      </c>
    </row>
    <row r="13" spans="1:16" ht="25.5" customHeight="1">
      <c r="A13" s="12" t="s">
        <v>15</v>
      </c>
      <c r="B13" s="9" t="s">
        <v>24</v>
      </c>
      <c r="C13" s="7">
        <v>45797</v>
      </c>
      <c r="D13" s="7">
        <v>45797</v>
      </c>
      <c r="E13" s="8">
        <v>0.54166666666666663</v>
      </c>
      <c r="F13" s="8">
        <v>0.6875</v>
      </c>
      <c r="G13" s="27" t="str">
        <f>HYPERLINK(N13,O13)</f>
        <v>2025/05/20 Controller/CFO Update: Hot Topics Facing Today's Financial Professional VIRTUAL LIVE STCF4-25</v>
      </c>
      <c r="H13" s="10">
        <v>4</v>
      </c>
      <c r="I13" s="9" t="s">
        <v>25</v>
      </c>
      <c r="J13" s="9"/>
      <c r="K13" s="9" t="s">
        <v>55</v>
      </c>
      <c r="L13" s="9" t="s">
        <v>51</v>
      </c>
      <c r="M13" s="9" t="s">
        <v>52</v>
      </c>
      <c r="N13" t="s">
        <v>58</v>
      </c>
      <c r="O13" t="s">
        <v>59</v>
      </c>
    </row>
    <row r="14" spans="1:16" ht="25.5" customHeight="1">
      <c r="A14" s="12" t="s">
        <v>15</v>
      </c>
      <c r="B14" s="9" t="s">
        <v>24</v>
      </c>
      <c r="C14" s="7">
        <v>45797</v>
      </c>
      <c r="D14" s="7">
        <v>45797</v>
      </c>
      <c r="E14" s="8">
        <v>0.4375</v>
      </c>
      <c r="F14" s="8">
        <v>0.52083333333333337</v>
      </c>
      <c r="G14" s="27" t="str">
        <f>HYPERLINK(N14,O14)</f>
        <v>2025/05/20 Ethical Intelligence for Artificial Intelligence VIRTUAL LIVE VDAEAI-25</v>
      </c>
      <c r="H14" s="10">
        <v>2</v>
      </c>
      <c r="I14" s="9" t="s">
        <v>25</v>
      </c>
      <c r="J14" s="9"/>
      <c r="K14" s="9" t="s">
        <v>60</v>
      </c>
      <c r="L14" s="9" t="s">
        <v>46</v>
      </c>
      <c r="M14" s="9" t="s">
        <v>47</v>
      </c>
      <c r="N14" t="s">
        <v>61</v>
      </c>
      <c r="O14" t="s">
        <v>62</v>
      </c>
    </row>
    <row r="15" spans="1:16" ht="25.5" customHeight="1">
      <c r="A15" s="12" t="s">
        <v>15</v>
      </c>
      <c r="B15" s="9" t="s">
        <v>24</v>
      </c>
      <c r="C15" s="7">
        <v>45798</v>
      </c>
      <c r="D15" s="7">
        <v>45798</v>
      </c>
      <c r="E15" s="8">
        <v>0.39583333333333331</v>
      </c>
      <c r="F15" s="8">
        <v>0.70833333333333337</v>
      </c>
      <c r="G15" s="27" t="str">
        <f>HYPERLINK(N15,O15)</f>
        <v>2025/05/21 K2's Excel Conference K2EXCON-25</v>
      </c>
      <c r="H15" s="10">
        <v>8</v>
      </c>
      <c r="I15" s="9" t="s">
        <v>25</v>
      </c>
      <c r="J15" s="9"/>
      <c r="K15" s="9" t="s">
        <v>26</v>
      </c>
      <c r="L15" s="9" t="s">
        <v>20</v>
      </c>
      <c r="M15" s="9" t="s">
        <v>28</v>
      </c>
      <c r="N15" t="s">
        <v>63</v>
      </c>
      <c r="O15" t="s">
        <v>64</v>
      </c>
    </row>
    <row r="16" spans="1:16" ht="25.5" customHeight="1">
      <c r="A16" s="12" t="s">
        <v>15</v>
      </c>
      <c r="B16" s="9" t="s">
        <v>24</v>
      </c>
      <c r="C16" s="7">
        <v>45799</v>
      </c>
      <c r="D16" s="7">
        <v>45799</v>
      </c>
      <c r="E16" s="8">
        <v>0.5</v>
      </c>
      <c r="F16" s="8">
        <v>0.54166666666666663</v>
      </c>
      <c r="G16" s="27" t="str">
        <f>HYPERLINK(N16,O16)</f>
        <v>2025/05/22 In the Know: AI Trends in the Deal Space ITK2-25</v>
      </c>
      <c r="H16" s="10">
        <v>1</v>
      </c>
      <c r="I16" s="9" t="s">
        <v>25</v>
      </c>
      <c r="J16" s="9"/>
      <c r="K16" s="9" t="s">
        <v>19</v>
      </c>
      <c r="L16" s="9" t="s">
        <v>65</v>
      </c>
      <c r="M16" s="9" t="s">
        <v>21</v>
      </c>
      <c r="N16" t="s">
        <v>66</v>
      </c>
      <c r="O16" t="s">
        <v>67</v>
      </c>
    </row>
    <row r="17" spans="1:15" ht="25.5" customHeight="1">
      <c r="A17" s="12" t="s">
        <v>15</v>
      </c>
      <c r="B17" s="9" t="s">
        <v>24</v>
      </c>
      <c r="C17" s="7">
        <v>45806</v>
      </c>
      <c r="D17" s="7">
        <v>45806</v>
      </c>
      <c r="E17" s="8">
        <v>0.5</v>
      </c>
      <c r="F17" s="8">
        <v>0.54166666666666663</v>
      </c>
      <c r="G17" s="27" t="str">
        <f>HYPERLINK(N17,O17)</f>
        <v>2025/05/29 In the Know: INCPAS Legislative Update ITK3-25</v>
      </c>
      <c r="H17" s="10">
        <v>1</v>
      </c>
      <c r="I17" s="9" t="s">
        <v>25</v>
      </c>
      <c r="J17" s="9"/>
      <c r="K17" s="9" t="s">
        <v>19</v>
      </c>
      <c r="L17" s="9" t="s">
        <v>68</v>
      </c>
      <c r="M17" s="9" t="s">
        <v>21</v>
      </c>
      <c r="N17" t="s">
        <v>69</v>
      </c>
      <c r="O17" t="s">
        <v>70</v>
      </c>
    </row>
    <row r="18" spans="1:15" ht="25.5" customHeight="1">
      <c r="A18" s="12" t="s">
        <v>71</v>
      </c>
      <c r="B18" s="9" t="s">
        <v>24</v>
      </c>
      <c r="C18" s="7">
        <v>45820</v>
      </c>
      <c r="D18" s="7">
        <v>45820</v>
      </c>
      <c r="E18" s="8">
        <v>0.4375</v>
      </c>
      <c r="F18" s="8">
        <v>0.5</v>
      </c>
      <c r="G18" s="27" t="str">
        <f>HYPERLINK(N18,O18)</f>
        <v>2025/06/12 INCPAS Update &amp; Annual Meeting INUPAM-25</v>
      </c>
      <c r="H18" s="10">
        <v>1</v>
      </c>
      <c r="I18" s="9" t="s">
        <v>25</v>
      </c>
      <c r="J18" s="9"/>
      <c r="K18" s="9" t="s">
        <v>19</v>
      </c>
      <c r="L18" s="9" t="s">
        <v>72</v>
      </c>
      <c r="M18" s="9" t="s">
        <v>21</v>
      </c>
      <c r="N18" t="s">
        <v>73</v>
      </c>
      <c r="O18" t="s">
        <v>74</v>
      </c>
    </row>
    <row r="19" spans="1:15" ht="25.5" customHeight="1">
      <c r="A19" s="12" t="s">
        <v>71</v>
      </c>
      <c r="B19" s="9" t="s">
        <v>24</v>
      </c>
      <c r="C19" s="7">
        <v>45824</v>
      </c>
      <c r="D19" s="7">
        <v>45824</v>
      </c>
      <c r="E19" s="8">
        <v>0.35416666666666669</v>
      </c>
      <c r="F19" s="8">
        <v>0.5</v>
      </c>
      <c r="G19" s="27" t="str">
        <f>HYPERLINK(N19,O19)</f>
        <v>2025/06/16 Multistate Tax Issues: Interstate Insights and Regional Perspectives VIRTUAL LIVE MSTAX-25</v>
      </c>
      <c r="H19" s="10">
        <v>4</v>
      </c>
      <c r="I19" s="9" t="s">
        <v>25</v>
      </c>
      <c r="J19" s="9"/>
      <c r="K19" s="9" t="s">
        <v>75</v>
      </c>
      <c r="L19" s="9" t="s">
        <v>20</v>
      </c>
      <c r="M19" s="9" t="s">
        <v>76</v>
      </c>
      <c r="N19" t="s">
        <v>77</v>
      </c>
      <c r="O19" t="s">
        <v>78</v>
      </c>
    </row>
    <row r="20" spans="1:15" ht="25.5" customHeight="1">
      <c r="A20" s="12" t="s">
        <v>71</v>
      </c>
      <c r="B20" s="9" t="s">
        <v>24</v>
      </c>
      <c r="C20" s="7">
        <v>45825</v>
      </c>
      <c r="D20" s="7">
        <v>45825</v>
      </c>
      <c r="E20" s="8">
        <v>0.54166666666666663</v>
      </c>
      <c r="F20" s="8">
        <v>0.6875</v>
      </c>
      <c r="G20" s="27" t="str">
        <f>HYPERLINK(N20,O20)</f>
        <v>2025/06/17 Annual Update for CFOs, Controllers &amp; Finance Managers: Driving Business Value VIRTUAL LIVE AAUFC4-25</v>
      </c>
      <c r="H20" s="10">
        <v>4</v>
      </c>
      <c r="I20" s="9" t="s">
        <v>25</v>
      </c>
      <c r="J20" s="9"/>
      <c r="K20" s="9" t="s">
        <v>50</v>
      </c>
      <c r="L20" s="9" t="s">
        <v>51</v>
      </c>
      <c r="M20" s="9" t="s">
        <v>79</v>
      </c>
      <c r="N20" t="s">
        <v>80</v>
      </c>
      <c r="O20" t="s">
        <v>81</v>
      </c>
    </row>
    <row r="21" spans="1:15" ht="25.5" customHeight="1">
      <c r="A21" s="12" t="s">
        <v>71</v>
      </c>
      <c r="B21" s="9" t="s">
        <v>24</v>
      </c>
      <c r="C21" s="7">
        <v>45825</v>
      </c>
      <c r="D21" s="7">
        <v>45825</v>
      </c>
      <c r="E21" s="8">
        <v>0.41666666666666669</v>
      </c>
      <c r="F21" s="8">
        <v>0.72916666666666663</v>
      </c>
      <c r="G21" s="27" t="str">
        <f>HYPERLINK(N21,O21)</f>
        <v>2025/06/17 K2's Business Intelligence, Featuring Microsoft's Power BI Tools VIRTUAL LIVE K2BIF8-25</v>
      </c>
      <c r="H21" s="10">
        <v>8</v>
      </c>
      <c r="I21" s="9" t="s">
        <v>25</v>
      </c>
      <c r="J21" s="9"/>
      <c r="K21" s="9" t="s">
        <v>40</v>
      </c>
      <c r="L21" s="9" t="s">
        <v>27</v>
      </c>
      <c r="M21" s="9" t="s">
        <v>28</v>
      </c>
      <c r="N21" t="s">
        <v>82</v>
      </c>
      <c r="O21" t="s">
        <v>83</v>
      </c>
    </row>
    <row r="22" spans="1:15" ht="25.5" customHeight="1">
      <c r="A22" s="12" t="s">
        <v>71</v>
      </c>
      <c r="B22" s="9" t="s">
        <v>24</v>
      </c>
      <c r="C22" s="7">
        <v>45825</v>
      </c>
      <c r="D22" s="7">
        <v>45825</v>
      </c>
      <c r="E22" s="8">
        <v>0.35416666666666669</v>
      </c>
      <c r="F22" s="8">
        <v>0.52083333333333337</v>
      </c>
      <c r="G22" s="27" t="str">
        <f>HYPERLINK(N22,O22)</f>
        <v>2025/06/17 Not Just Your Everyday FASB Update VIRTUAL LIVE VDAFAS-25</v>
      </c>
      <c r="H22" s="10">
        <v>4</v>
      </c>
      <c r="I22" s="9" t="s">
        <v>25</v>
      </c>
      <c r="J22" s="9"/>
      <c r="K22" s="9" t="s">
        <v>40</v>
      </c>
      <c r="L22" s="9" t="s">
        <v>46</v>
      </c>
      <c r="M22" s="9" t="s">
        <v>47</v>
      </c>
      <c r="N22" t="s">
        <v>84</v>
      </c>
      <c r="O22" t="s">
        <v>85</v>
      </c>
    </row>
    <row r="23" spans="1:15" ht="25.5" customHeight="1">
      <c r="A23" s="12" t="s">
        <v>71</v>
      </c>
      <c r="B23" s="9" t="s">
        <v>16</v>
      </c>
      <c r="C23" s="7">
        <v>45826</v>
      </c>
      <c r="D23" s="7">
        <v>45826</v>
      </c>
      <c r="E23" s="8">
        <v>0.35416666666666669</v>
      </c>
      <c r="F23" s="8">
        <v>0.6875</v>
      </c>
      <c r="G23" s="27" t="str">
        <f>HYPERLINK(N23,O23)</f>
        <v>2025/06/18 Corporate Finance Forum CONF4-25</v>
      </c>
      <c r="H23" s="10">
        <v>8</v>
      </c>
      <c r="I23" s="9" t="s">
        <v>17</v>
      </c>
      <c r="J23" s="9" t="s">
        <v>18</v>
      </c>
      <c r="K23" s="9" t="s">
        <v>19</v>
      </c>
      <c r="L23" s="9" t="s">
        <v>20</v>
      </c>
      <c r="M23" s="9" t="s">
        <v>21</v>
      </c>
      <c r="N23" t="s">
        <v>86</v>
      </c>
      <c r="O23" t="s">
        <v>87</v>
      </c>
    </row>
    <row r="24" spans="1:15" ht="25.5" customHeight="1">
      <c r="A24" s="12" t="s">
        <v>71</v>
      </c>
      <c r="B24" s="9" t="s">
        <v>24</v>
      </c>
      <c r="C24" s="7">
        <v>45826</v>
      </c>
      <c r="D24" s="7">
        <v>45826</v>
      </c>
      <c r="E24" s="8">
        <v>0.35416666666666669</v>
      </c>
      <c r="F24" s="8">
        <v>0.6875</v>
      </c>
      <c r="G24" s="27" t="str">
        <f>HYPERLINK(N24,O24)</f>
        <v>2025/06/18 Corporate Finance Forum VIRTUAL LIVE CONF4V-25</v>
      </c>
      <c r="H24" s="10">
        <v>8</v>
      </c>
      <c r="I24" s="9" t="s">
        <v>25</v>
      </c>
      <c r="J24" s="9"/>
      <c r="K24" s="9" t="s">
        <v>19</v>
      </c>
      <c r="L24" s="9" t="s">
        <v>20</v>
      </c>
      <c r="M24" s="9" t="s">
        <v>21</v>
      </c>
      <c r="N24" t="s">
        <v>88</v>
      </c>
      <c r="O24" t="s">
        <v>89</v>
      </c>
    </row>
    <row r="25" spans="1:15" ht="25.5" customHeight="1">
      <c r="A25" s="12" t="s">
        <v>71</v>
      </c>
      <c r="B25" s="9" t="s">
        <v>24</v>
      </c>
      <c r="C25" s="7">
        <v>45826</v>
      </c>
      <c r="D25" s="7">
        <v>45826</v>
      </c>
      <c r="E25" s="8">
        <v>0.41666666666666669</v>
      </c>
      <c r="F25" s="8">
        <v>0.72916666666666663</v>
      </c>
      <c r="G25" s="27" t="str">
        <f>HYPERLINK(N25,O25)</f>
        <v>2025/06/18 K2's Excel PivotTables for Accountants VIRTUAL LIVE K2EPT8-25</v>
      </c>
      <c r="H25" s="10">
        <v>8</v>
      </c>
      <c r="I25" s="9" t="s">
        <v>25</v>
      </c>
      <c r="J25" s="9"/>
      <c r="K25" s="9" t="s">
        <v>40</v>
      </c>
      <c r="L25" s="9" t="s">
        <v>27</v>
      </c>
      <c r="M25" s="9" t="s">
        <v>28</v>
      </c>
      <c r="N25" t="s">
        <v>90</v>
      </c>
      <c r="O25" t="s">
        <v>91</v>
      </c>
    </row>
    <row r="26" spans="1:15" ht="25.5" customHeight="1">
      <c r="A26" s="12" t="s">
        <v>71</v>
      </c>
      <c r="B26" s="9" t="s">
        <v>24</v>
      </c>
      <c r="C26" s="7">
        <v>45827</v>
      </c>
      <c r="D26" s="7">
        <v>45827</v>
      </c>
      <c r="E26" s="8">
        <v>0.35416666666666669</v>
      </c>
      <c r="F26" s="8">
        <v>0.5</v>
      </c>
      <c r="G26" s="27" t="str">
        <f>HYPERLINK(N26,O26)</f>
        <v>2025/06/19 Get Ready for the Fast Future &amp; Future Trends Workshop VIRTUAL LIVE ABLITR-25</v>
      </c>
      <c r="H26" s="10">
        <v>4</v>
      </c>
      <c r="I26" s="9" t="s">
        <v>25</v>
      </c>
      <c r="J26" s="9"/>
      <c r="K26" s="9" t="s">
        <v>50</v>
      </c>
      <c r="L26" s="9" t="s">
        <v>92</v>
      </c>
      <c r="M26" s="9" t="s">
        <v>79</v>
      </c>
      <c r="N26" t="s">
        <v>93</v>
      </c>
      <c r="O26" t="s">
        <v>94</v>
      </c>
    </row>
    <row r="27" spans="1:15" ht="25.5" customHeight="1">
      <c r="A27" s="12" t="s">
        <v>71</v>
      </c>
      <c r="B27" s="9" t="s">
        <v>24</v>
      </c>
      <c r="C27" s="7">
        <v>45827</v>
      </c>
      <c r="D27" s="7">
        <v>45827</v>
      </c>
      <c r="E27" s="8">
        <v>0.41666666666666669</v>
      </c>
      <c r="F27" s="8">
        <v>0.72916666666666663</v>
      </c>
      <c r="G27" s="27" t="str">
        <f>HYPERLINK(N27,O27)</f>
        <v>2025/06/19 K2's Excel Best Practices VIRTUAL LIVE K2EBP-25</v>
      </c>
      <c r="H27" s="10">
        <v>8</v>
      </c>
      <c r="I27" s="9" t="s">
        <v>25</v>
      </c>
      <c r="J27" s="9"/>
      <c r="K27" s="9" t="s">
        <v>26</v>
      </c>
      <c r="L27" s="9" t="s">
        <v>27</v>
      </c>
      <c r="M27" s="9" t="s">
        <v>28</v>
      </c>
      <c r="N27" t="s">
        <v>95</v>
      </c>
      <c r="O27" t="s">
        <v>96</v>
      </c>
    </row>
    <row r="28" spans="1:15" ht="25.5" customHeight="1">
      <c r="A28" s="12" t="s">
        <v>71</v>
      </c>
      <c r="B28" s="9" t="s">
        <v>24</v>
      </c>
      <c r="C28" s="7">
        <v>45831</v>
      </c>
      <c r="D28" s="7">
        <v>45831</v>
      </c>
      <c r="E28" s="8">
        <v>0.41666666666666669</v>
      </c>
      <c r="F28" s="8">
        <v>0.72916666666666663</v>
      </c>
      <c r="G28" s="27" t="str">
        <f>HYPERLINK(N28,O28)</f>
        <v>2025/06/23 K2's Next Generation Excel Reporting VIRTUAL LIVE K2NGE81-25</v>
      </c>
      <c r="H28" s="10">
        <v>8</v>
      </c>
      <c r="I28" s="9" t="s">
        <v>25</v>
      </c>
      <c r="J28" s="9"/>
      <c r="K28" s="9" t="s">
        <v>40</v>
      </c>
      <c r="L28" s="9" t="s">
        <v>27</v>
      </c>
      <c r="M28" s="9" t="s">
        <v>28</v>
      </c>
      <c r="N28" t="s">
        <v>97</v>
      </c>
      <c r="O28" t="s">
        <v>98</v>
      </c>
    </row>
    <row r="29" spans="1:15" ht="25.5" customHeight="1">
      <c r="A29" s="12" t="s">
        <v>71</v>
      </c>
      <c r="B29" s="9" t="s">
        <v>24</v>
      </c>
      <c r="C29" s="7">
        <v>45831</v>
      </c>
      <c r="D29" s="7">
        <v>45831</v>
      </c>
      <c r="E29" s="8">
        <v>0.35416666666666669</v>
      </c>
      <c r="F29" s="8">
        <v>0.52083333333333337</v>
      </c>
      <c r="G29" s="27" t="str">
        <f>HYPERLINK(N29,O29)</f>
        <v>2025/06/23 Mid-Year Tax Strategies: Planning for Businesses VIRTUAL LIVE WRMIDB-25</v>
      </c>
      <c r="H29" s="10">
        <v>4</v>
      </c>
      <c r="I29" s="9" t="s">
        <v>25</v>
      </c>
      <c r="J29" s="9"/>
      <c r="K29" s="9" t="s">
        <v>75</v>
      </c>
      <c r="L29" s="9" t="s">
        <v>99</v>
      </c>
      <c r="M29" s="9" t="s">
        <v>100</v>
      </c>
      <c r="N29" t="s">
        <v>101</v>
      </c>
      <c r="O29" t="s">
        <v>102</v>
      </c>
    </row>
    <row r="30" spans="1:15" ht="25.5" customHeight="1">
      <c r="A30" s="12" t="s">
        <v>71</v>
      </c>
      <c r="B30" s="9" t="s">
        <v>24</v>
      </c>
      <c r="C30" s="7">
        <v>45831</v>
      </c>
      <c r="D30" s="7">
        <v>45831</v>
      </c>
      <c r="E30" s="8">
        <v>0.54166666666666663</v>
      </c>
      <c r="F30" s="8">
        <v>0.6875</v>
      </c>
      <c r="G30" s="27" t="str">
        <f>HYPERLINK(N30,O30)</f>
        <v>2025/06/23 Mid-Year Tax Strategies: Planning for Individuals VIRTUAL LIVE WRMIDI-25</v>
      </c>
      <c r="H30" s="10">
        <v>4</v>
      </c>
      <c r="I30" s="9" t="s">
        <v>25</v>
      </c>
      <c r="J30" s="9"/>
      <c r="K30" s="9" t="s">
        <v>75</v>
      </c>
      <c r="L30" s="9" t="s">
        <v>99</v>
      </c>
      <c r="M30" s="9" t="s">
        <v>100</v>
      </c>
      <c r="N30" t="s">
        <v>103</v>
      </c>
      <c r="O30" t="s">
        <v>104</v>
      </c>
    </row>
    <row r="31" spans="1:15" ht="25.5" customHeight="1">
      <c r="A31" s="12" t="s">
        <v>71</v>
      </c>
      <c r="B31" s="9" t="s">
        <v>24</v>
      </c>
      <c r="C31" s="7">
        <v>45832</v>
      </c>
      <c r="D31" s="7">
        <v>45832</v>
      </c>
      <c r="E31" s="8">
        <v>0.375</v>
      </c>
      <c r="F31" s="8">
        <v>0.41666666666666669</v>
      </c>
      <c r="G31" s="27" t="str">
        <f>HYPERLINK(N31,O31)</f>
        <v>2025/06/24 In the Know: AI Trends in the Deal Space LIVE REPLAY ITK4-25</v>
      </c>
      <c r="H31" s="10">
        <v>1</v>
      </c>
      <c r="I31" s="9" t="s">
        <v>25</v>
      </c>
      <c r="J31" s="9"/>
      <c r="K31" s="9" t="s">
        <v>19</v>
      </c>
      <c r="L31" s="9" t="s">
        <v>65</v>
      </c>
      <c r="M31" s="9" t="s">
        <v>21</v>
      </c>
      <c r="N31" t="s">
        <v>105</v>
      </c>
      <c r="O31" t="s">
        <v>106</v>
      </c>
    </row>
    <row r="32" spans="1:15" ht="25.5" customHeight="1">
      <c r="A32" s="12" t="s">
        <v>71</v>
      </c>
      <c r="B32" s="9" t="s">
        <v>24</v>
      </c>
      <c r="C32" s="7">
        <v>45832</v>
      </c>
      <c r="D32" s="7">
        <v>45832</v>
      </c>
      <c r="E32" s="8">
        <v>0.41666666666666669</v>
      </c>
      <c r="F32" s="8">
        <v>0.5625</v>
      </c>
      <c r="G32" s="27" t="str">
        <f>HYPERLINK(N32,O32)</f>
        <v>2025/06/24 K2's Better Productivity Through Artificial Intelligence  &amp; Automation Tools VIRTUAL LIVE K2AIA4-25</v>
      </c>
      <c r="H32" s="10">
        <v>4</v>
      </c>
      <c r="I32" s="9" t="s">
        <v>25</v>
      </c>
      <c r="J32" s="9"/>
      <c r="K32" s="9" t="s">
        <v>26</v>
      </c>
      <c r="L32" s="9" t="s">
        <v>27</v>
      </c>
      <c r="M32" s="9" t="s">
        <v>28</v>
      </c>
      <c r="N32" t="s">
        <v>107</v>
      </c>
      <c r="O32" t="s">
        <v>108</v>
      </c>
    </row>
    <row r="33" spans="1:15" ht="25.5" customHeight="1">
      <c r="A33" s="12" t="s">
        <v>71</v>
      </c>
      <c r="B33" s="9" t="s">
        <v>24</v>
      </c>
      <c r="C33" s="7">
        <v>45832</v>
      </c>
      <c r="D33" s="7">
        <v>45832</v>
      </c>
      <c r="E33" s="8">
        <v>0.58333333333333337</v>
      </c>
      <c r="F33" s="8">
        <v>0.72916666666666663</v>
      </c>
      <c r="G33" s="27" t="str">
        <f>HYPERLINK(N33,O33)</f>
        <v>2025/06/24 K2's Ethics &amp; Technology VIRTUAL LIVE K2ETT41-25</v>
      </c>
      <c r="H33" s="10">
        <v>4</v>
      </c>
      <c r="I33" s="9" t="s">
        <v>25</v>
      </c>
      <c r="J33" s="9"/>
      <c r="K33" s="9" t="s">
        <v>60</v>
      </c>
      <c r="L33" s="9" t="s">
        <v>27</v>
      </c>
      <c r="M33" s="9" t="s">
        <v>28</v>
      </c>
      <c r="N33" t="s">
        <v>109</v>
      </c>
      <c r="O33" t="s">
        <v>110</v>
      </c>
    </row>
    <row r="34" spans="1:15" ht="25.5" customHeight="1">
      <c r="A34" s="12" t="s">
        <v>71</v>
      </c>
      <c r="B34" s="9" t="s">
        <v>16</v>
      </c>
      <c r="C34" s="7">
        <v>45832</v>
      </c>
      <c r="D34" s="7">
        <v>45832</v>
      </c>
      <c r="E34" s="8">
        <v>0.375</v>
      </c>
      <c r="F34" s="8">
        <v>0.6875</v>
      </c>
      <c r="G34" s="27" t="str">
        <f>HYPERLINK(N34,O34)</f>
        <v>2025/06/24 Quality Management - A Practical Approach ILQMS-25</v>
      </c>
      <c r="H34" s="10">
        <v>7.5</v>
      </c>
      <c r="I34" s="9" t="s">
        <v>17</v>
      </c>
      <c r="J34" s="9" t="s">
        <v>18</v>
      </c>
      <c r="K34" s="9" t="s">
        <v>40</v>
      </c>
      <c r="L34" s="9" t="s">
        <v>111</v>
      </c>
      <c r="M34" s="9" t="s">
        <v>112</v>
      </c>
      <c r="N34" t="s">
        <v>113</v>
      </c>
      <c r="O34" t="s">
        <v>114</v>
      </c>
    </row>
    <row r="35" spans="1:15" ht="25.5" customHeight="1">
      <c r="A35" s="12" t="s">
        <v>71</v>
      </c>
      <c r="B35" s="9" t="s">
        <v>24</v>
      </c>
      <c r="C35" s="7">
        <v>45833</v>
      </c>
      <c r="D35" s="7">
        <v>45833</v>
      </c>
      <c r="E35" s="8">
        <v>0.54166666666666663</v>
      </c>
      <c r="F35" s="8">
        <v>0.6875</v>
      </c>
      <c r="G35" s="27" t="str">
        <f>HYPERLINK(N35,O35)</f>
        <v>2025/06/25 Attracting &amp; Retaining Great People in Today's Ever-Changing Workplace VIRTUAL LIVE ABLIAR-25</v>
      </c>
      <c r="H35" s="10">
        <v>4</v>
      </c>
      <c r="I35" s="9" t="s">
        <v>25</v>
      </c>
      <c r="J35" s="9"/>
      <c r="K35" s="9" t="s">
        <v>50</v>
      </c>
      <c r="L35" s="9" t="s">
        <v>115</v>
      </c>
      <c r="M35" s="9" t="s">
        <v>79</v>
      </c>
      <c r="N35" t="s">
        <v>116</v>
      </c>
      <c r="O35" t="s">
        <v>117</v>
      </c>
    </row>
    <row r="36" spans="1:15" ht="25.5" customHeight="1">
      <c r="A36" s="12" t="s">
        <v>71</v>
      </c>
      <c r="B36" s="9" t="s">
        <v>24</v>
      </c>
      <c r="C36" s="7">
        <v>45833</v>
      </c>
      <c r="D36" s="7">
        <v>45833</v>
      </c>
      <c r="E36" s="8">
        <v>0.41666666666666669</v>
      </c>
      <c r="F36" s="8">
        <v>0.5625</v>
      </c>
      <c r="G36" s="27" t="str">
        <f>HYPERLINK(N36,O36)</f>
        <v>2025/06/25 K2's QuickBooks For Accountants VIRTUAL LIVE K2QBP8-25</v>
      </c>
      <c r="H36" s="10">
        <v>8</v>
      </c>
      <c r="I36" s="9" t="s">
        <v>25</v>
      </c>
      <c r="J36" s="9"/>
      <c r="K36" s="9" t="s">
        <v>118</v>
      </c>
      <c r="L36" s="9" t="s">
        <v>119</v>
      </c>
      <c r="M36" s="9" t="s">
        <v>28</v>
      </c>
      <c r="N36" t="s">
        <v>120</v>
      </c>
      <c r="O36" t="s">
        <v>121</v>
      </c>
    </row>
    <row r="37" spans="1:15" ht="25.5" customHeight="1">
      <c r="A37" s="12" t="s">
        <v>71</v>
      </c>
      <c r="B37" s="9" t="s">
        <v>24</v>
      </c>
      <c r="C37" s="7">
        <v>45834</v>
      </c>
      <c r="D37" s="7">
        <v>45834</v>
      </c>
      <c r="E37" s="8">
        <v>0.35416666666666669</v>
      </c>
      <c r="F37" s="8">
        <v>0.52083333333333337</v>
      </c>
      <c r="G37" s="27" t="str">
        <f>HYPERLINK(N37,O37)</f>
        <v>2025/06/26 Fraud Case Studies: Schemes &amp; Controls VIRTUAL LIVE SFRD4-25</v>
      </c>
      <c r="H37" s="10">
        <v>4</v>
      </c>
      <c r="I37" s="9" t="s">
        <v>25</v>
      </c>
      <c r="J37" s="9"/>
      <c r="K37" s="9" t="s">
        <v>40</v>
      </c>
      <c r="L37" s="9" t="s">
        <v>122</v>
      </c>
      <c r="M37" s="9" t="s">
        <v>52</v>
      </c>
      <c r="N37" t="s">
        <v>123</v>
      </c>
      <c r="O37" t="s">
        <v>124</v>
      </c>
    </row>
    <row r="38" spans="1:15" ht="25.5" customHeight="1">
      <c r="A38" s="12" t="s">
        <v>71</v>
      </c>
      <c r="B38" s="9" t="s">
        <v>24</v>
      </c>
      <c r="C38" s="7">
        <v>45834</v>
      </c>
      <c r="D38" s="7">
        <v>45834</v>
      </c>
      <c r="E38" s="8">
        <v>0.375</v>
      </c>
      <c r="F38" s="8">
        <v>0.41666666666666669</v>
      </c>
      <c r="G38" s="27" t="str">
        <f>HYPERLINK(N38,O38)</f>
        <v>2025/06/26 In the Know: INCPAS Legislative Update LIVE REPLAY ITK5-25</v>
      </c>
      <c r="H38" s="10">
        <v>1</v>
      </c>
      <c r="I38" s="9" t="s">
        <v>25</v>
      </c>
      <c r="J38" s="9"/>
      <c r="K38" s="9" t="s">
        <v>19</v>
      </c>
      <c r="L38" s="9" t="s">
        <v>68</v>
      </c>
      <c r="M38" s="9" t="s">
        <v>21</v>
      </c>
      <c r="N38" t="s">
        <v>125</v>
      </c>
      <c r="O38" t="s">
        <v>126</v>
      </c>
    </row>
    <row r="39" spans="1:15" ht="25.5" customHeight="1">
      <c r="A39" s="12" t="s">
        <v>71</v>
      </c>
      <c r="B39" s="9" t="s">
        <v>24</v>
      </c>
      <c r="C39" s="7">
        <v>45834</v>
      </c>
      <c r="D39" s="7">
        <v>45834</v>
      </c>
      <c r="E39" s="8">
        <v>0.41666666666666669</v>
      </c>
      <c r="F39" s="8">
        <v>0.5625</v>
      </c>
      <c r="G39" s="27" t="str">
        <f>HYPERLINK(N39,O39)</f>
        <v>2025/06/26 K2's Data Analytics For Accountants &amp; Auditors VIRTUAL LIVE K2DAA4-25</v>
      </c>
      <c r="H39" s="10">
        <v>4</v>
      </c>
      <c r="I39" s="9" t="s">
        <v>25</v>
      </c>
      <c r="J39" s="9"/>
      <c r="K39" s="9" t="s">
        <v>26</v>
      </c>
      <c r="L39" s="9" t="s">
        <v>119</v>
      </c>
      <c r="M39" s="9" t="s">
        <v>28</v>
      </c>
      <c r="N39" t="s">
        <v>127</v>
      </c>
      <c r="O39" t="s">
        <v>128</v>
      </c>
    </row>
    <row r="40" spans="1:15" ht="25.5" customHeight="1">
      <c r="A40" s="12" t="s">
        <v>71</v>
      </c>
      <c r="B40" s="9" t="s">
        <v>24</v>
      </c>
      <c r="C40" s="7">
        <v>45834</v>
      </c>
      <c r="D40" s="7">
        <v>45834</v>
      </c>
      <c r="E40" s="8">
        <v>0.58333333333333337</v>
      </c>
      <c r="F40" s="8">
        <v>0.72916666666666663</v>
      </c>
      <c r="G40" s="27" t="str">
        <f>HYPERLINK(N40,O40)</f>
        <v>2025/06/26 K2's Mastering Advanced Excel Functions VIRTUAL LIVE K2AEF4-25</v>
      </c>
      <c r="H40" s="10">
        <v>4</v>
      </c>
      <c r="I40" s="9" t="s">
        <v>25</v>
      </c>
      <c r="J40" s="9"/>
      <c r="K40" s="9" t="s">
        <v>26</v>
      </c>
      <c r="L40" s="9" t="s">
        <v>119</v>
      </c>
      <c r="M40" s="9" t="s">
        <v>28</v>
      </c>
      <c r="N40" t="s">
        <v>129</v>
      </c>
      <c r="O40" t="s">
        <v>130</v>
      </c>
    </row>
    <row r="41" spans="1:15" ht="25.5" customHeight="1">
      <c r="A41" s="12" t="s">
        <v>71</v>
      </c>
      <c r="B41" s="9" t="s">
        <v>24</v>
      </c>
      <c r="C41" s="7">
        <v>45834</v>
      </c>
      <c r="D41" s="7">
        <v>45834</v>
      </c>
      <c r="E41" s="8">
        <v>0.54166666666666663</v>
      </c>
      <c r="F41" s="8">
        <v>0.6875</v>
      </c>
      <c r="G41" s="27" t="str">
        <f>HYPERLINK(N41,O41)</f>
        <v>2025/06/26 Securing Information Systems &amp; SOC Compliance in the Digital Era VIRTUAL LIVE SSIS4-25</v>
      </c>
      <c r="H41" s="10">
        <v>4</v>
      </c>
      <c r="I41" s="9" t="s">
        <v>25</v>
      </c>
      <c r="J41" s="9"/>
      <c r="K41" s="9" t="s">
        <v>26</v>
      </c>
      <c r="L41" s="9" t="s">
        <v>122</v>
      </c>
      <c r="M41" s="9" t="s">
        <v>52</v>
      </c>
      <c r="N41" t="s">
        <v>131</v>
      </c>
      <c r="O41" t="s">
        <v>132</v>
      </c>
    </row>
    <row r="42" spans="1:15" ht="25.5" customHeight="1">
      <c r="A42" s="12" t="s">
        <v>71</v>
      </c>
      <c r="B42" s="9" t="s">
        <v>24</v>
      </c>
      <c r="C42" s="7">
        <v>45835</v>
      </c>
      <c r="D42" s="7">
        <v>45835</v>
      </c>
      <c r="E42" s="8">
        <v>0.41666666666666669</v>
      </c>
      <c r="F42" s="8">
        <v>0.72916666666666663</v>
      </c>
      <c r="G42" s="27" t="str">
        <f>HYPERLINK(N42,O42)</f>
        <v>2025/06/27 K2's Technology for CPAs: Don't Get Left Behind VIRTUAL LIVE K2TEC8-25</v>
      </c>
      <c r="H42" s="10">
        <v>8</v>
      </c>
      <c r="I42" s="9" t="s">
        <v>25</v>
      </c>
      <c r="J42" s="9"/>
      <c r="K42" s="9" t="s">
        <v>26</v>
      </c>
      <c r="L42" s="9" t="s">
        <v>119</v>
      </c>
      <c r="M42" s="9" t="s">
        <v>28</v>
      </c>
      <c r="N42" t="s">
        <v>133</v>
      </c>
      <c r="O42" t="s">
        <v>134</v>
      </c>
    </row>
    <row r="43" spans="1:15" ht="25.5" customHeight="1">
      <c r="A43" s="12" t="s">
        <v>71</v>
      </c>
      <c r="B43" s="9" t="s">
        <v>24</v>
      </c>
      <c r="C43" s="7">
        <v>45838</v>
      </c>
      <c r="D43" s="7">
        <v>45838</v>
      </c>
      <c r="E43" s="8">
        <v>0.39583333333333331</v>
      </c>
      <c r="F43" s="8">
        <v>0.72916666666666663</v>
      </c>
      <c r="G43" s="27" t="str">
        <f>HYPERLINK(N43,O43)</f>
        <v>2025/06/30 K2's Artificial Intelligence Conference K2AICON-25</v>
      </c>
      <c r="H43" s="10">
        <v>8</v>
      </c>
      <c r="I43" s="9" t="s">
        <v>25</v>
      </c>
      <c r="J43" s="9"/>
      <c r="K43" s="9" t="s">
        <v>26</v>
      </c>
      <c r="L43" s="9" t="s">
        <v>20</v>
      </c>
      <c r="M43" s="9" t="s">
        <v>28</v>
      </c>
      <c r="N43" t="s">
        <v>135</v>
      </c>
      <c r="O43" t="s">
        <v>136</v>
      </c>
    </row>
    <row r="44" spans="1:15" ht="25.5" customHeight="1">
      <c r="A44" s="12" t="s">
        <v>137</v>
      </c>
      <c r="B44" s="9" t="s">
        <v>24</v>
      </c>
      <c r="C44" s="7">
        <v>45846</v>
      </c>
      <c r="D44" s="7">
        <v>45846</v>
      </c>
      <c r="E44" s="8">
        <v>0.54166666666666663</v>
      </c>
      <c r="F44" s="8">
        <v>0.58333333333333337</v>
      </c>
      <c r="G44" s="27" t="str">
        <f>HYPERLINK(N44,O44)</f>
        <v>2025/07/08 Cybersecurity for the Small Tax Firm? VIRTUAL LIVE CATCS01-25</v>
      </c>
      <c r="H44" s="10">
        <v>1</v>
      </c>
      <c r="I44" s="9" t="s">
        <v>25</v>
      </c>
      <c r="J44" s="9"/>
      <c r="K44" s="9" t="s">
        <v>26</v>
      </c>
      <c r="L44" s="9" t="s">
        <v>138</v>
      </c>
      <c r="M44" s="9" t="s">
        <v>139</v>
      </c>
      <c r="N44" t="s">
        <v>140</v>
      </c>
      <c r="O44" t="s">
        <v>141</v>
      </c>
    </row>
    <row r="45" spans="1:15" ht="25.5" customHeight="1">
      <c r="A45" s="12" t="s">
        <v>137</v>
      </c>
      <c r="B45" s="9" t="s">
        <v>24</v>
      </c>
      <c r="C45" s="7">
        <v>45852</v>
      </c>
      <c r="D45" s="7">
        <v>45852</v>
      </c>
      <c r="E45" s="8">
        <v>0.45833333333333331</v>
      </c>
      <c r="F45" s="8">
        <v>0.5</v>
      </c>
      <c r="G45" s="27" t="str">
        <f>HYPERLINK(N45,O45)</f>
        <v>2025/07/14 Exploring the A-B-C-D of the Digital Age &amp; Their Impact on Accounting VIRTUAL LIVE CATEDA1-25</v>
      </c>
      <c r="H45" s="10">
        <v>1</v>
      </c>
      <c r="I45" s="9" t="s">
        <v>25</v>
      </c>
      <c r="J45" s="9"/>
      <c r="K45" s="9" t="s">
        <v>142</v>
      </c>
      <c r="L45" s="9" t="s">
        <v>138</v>
      </c>
      <c r="M45" s="9" t="s">
        <v>139</v>
      </c>
      <c r="N45" t="s">
        <v>143</v>
      </c>
      <c r="O45" t="s">
        <v>144</v>
      </c>
    </row>
    <row r="46" spans="1:15" ht="25.5" customHeight="1">
      <c r="A46" s="12" t="s">
        <v>137</v>
      </c>
      <c r="B46" s="9" t="s">
        <v>24</v>
      </c>
      <c r="C46" s="7">
        <v>45853</v>
      </c>
      <c r="D46" s="7">
        <v>45853</v>
      </c>
      <c r="E46" s="8">
        <v>0.41666666666666669</v>
      </c>
      <c r="F46" s="8">
        <v>0.72916666666666663</v>
      </c>
      <c r="G46" s="27" t="str">
        <f>HYPERLINK(N46,O46)</f>
        <v>2025/07/15 K2's Microsoft 365/Office 365: All the Things You Need to Know VIRTUAL LIVE K2MSO8-25</v>
      </c>
      <c r="H46" s="10">
        <v>8</v>
      </c>
      <c r="I46" s="9" t="s">
        <v>25</v>
      </c>
      <c r="J46" s="9"/>
      <c r="K46" s="9" t="s">
        <v>26</v>
      </c>
      <c r="L46" s="9" t="s">
        <v>119</v>
      </c>
      <c r="M46" s="9" t="s">
        <v>28</v>
      </c>
      <c r="N46" t="s">
        <v>145</v>
      </c>
      <c r="O46" t="s">
        <v>146</v>
      </c>
    </row>
    <row r="47" spans="1:15" ht="25.5" customHeight="1">
      <c r="A47" s="12" t="s">
        <v>137</v>
      </c>
      <c r="B47" s="9" t="s">
        <v>24</v>
      </c>
      <c r="C47" s="7">
        <v>45854</v>
      </c>
      <c r="D47" s="7">
        <v>45854</v>
      </c>
      <c r="E47" s="8">
        <v>0.5</v>
      </c>
      <c r="F47" s="8">
        <v>0.54166666666666663</v>
      </c>
      <c r="G47" s="27" t="str">
        <f>HYPERLINK(N47,O47)</f>
        <v>2025/07/16 AI in Review: Q2 Updates &amp; Implications for CPA Firms VIRTUAL LIVE CATARU2-25</v>
      </c>
      <c r="H47" s="10">
        <v>1</v>
      </c>
      <c r="I47" s="9" t="s">
        <v>25</v>
      </c>
      <c r="J47" s="9"/>
      <c r="K47" s="9" t="s">
        <v>118</v>
      </c>
      <c r="L47" s="9" t="s">
        <v>147</v>
      </c>
      <c r="M47" s="9" t="s">
        <v>139</v>
      </c>
      <c r="N47" t="s">
        <v>148</v>
      </c>
      <c r="O47" t="s">
        <v>149</v>
      </c>
    </row>
    <row r="48" spans="1:15" ht="25.5" customHeight="1">
      <c r="A48" s="12" t="s">
        <v>137</v>
      </c>
      <c r="B48" s="9" t="s">
        <v>24</v>
      </c>
      <c r="C48" s="7">
        <v>45854</v>
      </c>
      <c r="D48" s="7">
        <v>45854</v>
      </c>
      <c r="E48" s="8">
        <v>0.41666666666666669</v>
      </c>
      <c r="F48" s="8">
        <v>0.72916666666666663</v>
      </c>
      <c r="G48" s="27" t="str">
        <f>HYPERLINK(N48,O48)</f>
        <v>2025/07/16 K2's Small Business Internal Controls, Security and Fraud Prevention &amp; Detection VIRTUAL LIVE K2ITC8-25</v>
      </c>
      <c r="H48" s="10">
        <v>8</v>
      </c>
      <c r="I48" s="9" t="s">
        <v>25</v>
      </c>
      <c r="J48" s="9"/>
      <c r="K48" s="9" t="s">
        <v>40</v>
      </c>
      <c r="L48" s="9" t="s">
        <v>119</v>
      </c>
      <c r="M48" s="9" t="s">
        <v>28</v>
      </c>
      <c r="N48" t="s">
        <v>150</v>
      </c>
      <c r="O48" t="s">
        <v>151</v>
      </c>
    </row>
    <row r="49" spans="1:15" ht="25.5" customHeight="1">
      <c r="A49" s="12" t="s">
        <v>137</v>
      </c>
      <c r="B49" s="9" t="s">
        <v>24</v>
      </c>
      <c r="C49" s="7">
        <v>45855</v>
      </c>
      <c r="D49" s="7">
        <v>45855</v>
      </c>
      <c r="E49" s="8">
        <v>0.64583333333333337</v>
      </c>
      <c r="F49" s="8">
        <v>0.6875</v>
      </c>
      <c r="G49" s="27" t="str">
        <f>HYPERLINK(N49,O49)</f>
        <v>2025/07/17 How ESG Reports Can Help with Recruitment &amp; Retention VIRTUAL LIVE CATESG1-10</v>
      </c>
      <c r="H49" s="10">
        <v>1</v>
      </c>
      <c r="I49" s="9" t="s">
        <v>25</v>
      </c>
      <c r="J49" s="9"/>
      <c r="K49" s="9" t="s">
        <v>50</v>
      </c>
      <c r="L49" s="9" t="s">
        <v>138</v>
      </c>
      <c r="M49" s="9" t="s">
        <v>139</v>
      </c>
      <c r="N49" t="s">
        <v>152</v>
      </c>
      <c r="O49" t="s">
        <v>153</v>
      </c>
    </row>
    <row r="50" spans="1:15" ht="25.5" customHeight="1">
      <c r="A50" s="12" t="s">
        <v>137</v>
      </c>
      <c r="B50" s="9" t="s">
        <v>24</v>
      </c>
      <c r="C50" s="7">
        <v>45855</v>
      </c>
      <c r="D50" s="7">
        <v>45855</v>
      </c>
      <c r="E50" s="8">
        <v>0.58333333333333337</v>
      </c>
      <c r="F50" s="8">
        <v>0.72916666666666663</v>
      </c>
      <c r="G50" s="27" t="str">
        <f>HYPERLINK(N50,O50)</f>
        <v>2025/07/17 K2's Best Word, Outlook &amp; PowerPoint Features VIRTUAL LIVE K2WPO4-25</v>
      </c>
      <c r="H50" s="10">
        <v>4</v>
      </c>
      <c r="I50" s="9" t="s">
        <v>25</v>
      </c>
      <c r="J50" s="9"/>
      <c r="K50" s="9" t="s">
        <v>26</v>
      </c>
      <c r="L50" s="9" t="s">
        <v>119</v>
      </c>
      <c r="M50" s="9" t="s">
        <v>28</v>
      </c>
      <c r="N50" t="s">
        <v>154</v>
      </c>
      <c r="O50" t="s">
        <v>155</v>
      </c>
    </row>
    <row r="51" spans="1:15" ht="25.5" customHeight="1">
      <c r="A51" s="12" t="s">
        <v>137</v>
      </c>
      <c r="B51" s="9" t="s">
        <v>24</v>
      </c>
      <c r="C51" s="7">
        <v>45855</v>
      </c>
      <c r="D51" s="7">
        <v>45855</v>
      </c>
      <c r="E51" s="8">
        <v>0.41666666666666669</v>
      </c>
      <c r="F51" s="8">
        <v>0.5625</v>
      </c>
      <c r="G51" s="27" t="str">
        <f>HYPERLINK(N51,O51)</f>
        <v>2025/07/17 K2's Excel Charting &amp; Visualizations VIRTUAL LIVE K2ECV4-25</v>
      </c>
      <c r="H51" s="10">
        <v>4</v>
      </c>
      <c r="I51" s="9" t="s">
        <v>25</v>
      </c>
      <c r="J51" s="9"/>
      <c r="K51" s="9" t="s">
        <v>26</v>
      </c>
      <c r="L51" s="9" t="s">
        <v>119</v>
      </c>
      <c r="M51" s="9" t="s">
        <v>28</v>
      </c>
      <c r="N51" t="s">
        <v>156</v>
      </c>
      <c r="O51" t="s">
        <v>157</v>
      </c>
    </row>
    <row r="52" spans="1:15" ht="25.5" customHeight="1">
      <c r="A52" s="12" t="s">
        <v>137</v>
      </c>
      <c r="B52" s="9" t="s">
        <v>16</v>
      </c>
      <c r="C52" s="7">
        <v>45862</v>
      </c>
      <c r="D52" s="7">
        <v>45862</v>
      </c>
      <c r="E52" s="8">
        <v>0.35416666666666669</v>
      </c>
      <c r="F52" s="8">
        <v>0.6875</v>
      </c>
      <c r="G52" s="27" t="str">
        <f>HYPERLINK(N52,O52)</f>
        <v>2025/07/24 Not-for-Profit Conference CONF5-25</v>
      </c>
      <c r="H52" s="10">
        <v>8</v>
      </c>
      <c r="I52" s="9" t="s">
        <v>158</v>
      </c>
      <c r="J52" s="9" t="s">
        <v>159</v>
      </c>
      <c r="K52" s="9" t="s">
        <v>19</v>
      </c>
      <c r="L52" s="9" t="s">
        <v>20</v>
      </c>
      <c r="M52" s="9" t="s">
        <v>21</v>
      </c>
      <c r="N52" t="s">
        <v>160</v>
      </c>
      <c r="O52" t="s">
        <v>161</v>
      </c>
    </row>
    <row r="53" spans="1:15" ht="25.5" customHeight="1">
      <c r="A53" s="12" t="s">
        <v>137</v>
      </c>
      <c r="B53" s="9" t="s">
        <v>24</v>
      </c>
      <c r="C53" s="7">
        <v>45866</v>
      </c>
      <c r="D53" s="7">
        <v>45866</v>
      </c>
      <c r="E53" s="8">
        <v>0.35416666666666669</v>
      </c>
      <c r="F53" s="8">
        <v>0.6875</v>
      </c>
      <c r="G53" s="27" t="str">
        <f>HYPERLINK(N53,O53)</f>
        <v>2025/07/28 Farm Taxation Update VIRTUAL LIVE PNFARM-25</v>
      </c>
      <c r="H53" s="10">
        <v>8</v>
      </c>
      <c r="I53" s="9" t="s">
        <v>25</v>
      </c>
      <c r="J53" s="9"/>
      <c r="K53" s="9" t="s">
        <v>75</v>
      </c>
      <c r="L53" s="9" t="s">
        <v>162</v>
      </c>
      <c r="M53" s="9" t="s">
        <v>163</v>
      </c>
      <c r="N53" t="s">
        <v>164</v>
      </c>
      <c r="O53" t="s">
        <v>165</v>
      </c>
    </row>
    <row r="54" spans="1:15" ht="25.5" customHeight="1">
      <c r="A54" s="12" t="s">
        <v>137</v>
      </c>
      <c r="B54" s="9" t="s">
        <v>24</v>
      </c>
      <c r="C54" s="7">
        <v>45867</v>
      </c>
      <c r="D54" s="7">
        <v>45867</v>
      </c>
      <c r="E54" s="8">
        <v>0.58333333333333337</v>
      </c>
      <c r="F54" s="8">
        <v>0.72916666666666663</v>
      </c>
      <c r="G54" s="27" t="str">
        <f>HYPERLINK(N54,O54)</f>
        <v>2025/07/29 K2's Artificial Intelligence for Accounting &amp; Financial Professionals VIRTUAL LIVE K2AIF4-25</v>
      </c>
      <c r="H54" s="10">
        <v>4</v>
      </c>
      <c r="I54" s="9" t="s">
        <v>25</v>
      </c>
      <c r="J54" s="9"/>
      <c r="K54" s="9" t="s">
        <v>26</v>
      </c>
      <c r="L54" s="9" t="s">
        <v>119</v>
      </c>
      <c r="M54" s="9" t="s">
        <v>28</v>
      </c>
      <c r="N54" t="s">
        <v>166</v>
      </c>
      <c r="O54" t="s">
        <v>167</v>
      </c>
    </row>
    <row r="55" spans="1:15" ht="25.5" customHeight="1">
      <c r="A55" s="12" t="s">
        <v>137</v>
      </c>
      <c r="B55" s="9" t="s">
        <v>24</v>
      </c>
      <c r="C55" s="7">
        <v>45867</v>
      </c>
      <c r="D55" s="7">
        <v>45867</v>
      </c>
      <c r="E55" s="8">
        <v>0.41666666666666669</v>
      </c>
      <c r="F55" s="8">
        <v>0.5625</v>
      </c>
      <c r="G55" s="27" t="str">
        <f>HYPERLINK(N55,O55)</f>
        <v>2025/07/29 K2's Microsoft Teams VIRTUAL LIVE K2MST4-25</v>
      </c>
      <c r="H55" s="10">
        <v>4</v>
      </c>
      <c r="I55" s="9" t="s">
        <v>25</v>
      </c>
      <c r="J55" s="9"/>
      <c r="K55" s="9" t="s">
        <v>26</v>
      </c>
      <c r="L55" s="9" t="s">
        <v>119</v>
      </c>
      <c r="M55" s="9" t="s">
        <v>28</v>
      </c>
      <c r="N55" t="s">
        <v>168</v>
      </c>
      <c r="O55" t="s">
        <v>169</v>
      </c>
    </row>
    <row r="56" spans="1:15" ht="25.5" customHeight="1">
      <c r="A56" s="12" t="s">
        <v>137</v>
      </c>
      <c r="B56" s="9" t="s">
        <v>24</v>
      </c>
      <c r="C56" s="7">
        <v>45868</v>
      </c>
      <c r="D56" s="7">
        <v>45868</v>
      </c>
      <c r="E56" s="8">
        <v>0.41666666666666669</v>
      </c>
      <c r="F56" s="8">
        <v>0.5625</v>
      </c>
      <c r="G56" s="27" t="str">
        <f>HYPERLINK(N56,O56)</f>
        <v>2025/07/30 K2's Advanced QuickBooks Tips &amp; Techniques VIRTUAL LIVE K2AQB4-25</v>
      </c>
      <c r="H56" s="10">
        <v>4</v>
      </c>
      <c r="I56" s="9" t="s">
        <v>25</v>
      </c>
      <c r="J56" s="9"/>
      <c r="K56" s="9" t="s">
        <v>26</v>
      </c>
      <c r="L56" s="9" t="s">
        <v>119</v>
      </c>
      <c r="M56" s="9" t="s">
        <v>28</v>
      </c>
      <c r="N56" t="s">
        <v>170</v>
      </c>
      <c r="O56" t="s">
        <v>171</v>
      </c>
    </row>
    <row r="57" spans="1:15" ht="25.5" customHeight="1">
      <c r="A57" s="12" t="s">
        <v>137</v>
      </c>
      <c r="B57" s="9" t="s">
        <v>24</v>
      </c>
      <c r="C57" s="7">
        <v>45868</v>
      </c>
      <c r="D57" s="7">
        <v>45868</v>
      </c>
      <c r="E57" s="8">
        <v>0.41666666666666669</v>
      </c>
      <c r="F57" s="8">
        <v>0.5625</v>
      </c>
      <c r="G57" s="27" t="str">
        <f>HYPERLINK(N57,O57)</f>
        <v>2025/07/30 K2's Case Studies in Fraud &amp; Technology Controls VIRTUAL LIVE K2CFT4-25</v>
      </c>
      <c r="H57" s="10">
        <v>4</v>
      </c>
      <c r="I57" s="9" t="s">
        <v>25</v>
      </c>
      <c r="J57" s="9"/>
      <c r="K57" s="9" t="s">
        <v>40</v>
      </c>
      <c r="L57" s="9" t="s">
        <v>119</v>
      </c>
      <c r="M57" s="9" t="s">
        <v>28</v>
      </c>
      <c r="N57" t="s">
        <v>172</v>
      </c>
      <c r="O57" t="s">
        <v>173</v>
      </c>
    </row>
    <row r="58" spans="1:15" ht="25.5" customHeight="1">
      <c r="A58" s="12" t="s">
        <v>174</v>
      </c>
      <c r="B58" s="9" t="s">
        <v>24</v>
      </c>
      <c r="C58" s="7">
        <v>45876</v>
      </c>
      <c r="D58" s="7">
        <v>45876</v>
      </c>
      <c r="E58" s="8">
        <v>0.5</v>
      </c>
      <c r="F58" s="8">
        <v>0.58333333333333337</v>
      </c>
      <c r="G58" s="27" t="str">
        <f>HYPERLINK(N58,O58)</f>
        <v>2025/08/07 Cryptocurrency Taxation: Nuts, Bolts &amp; Tax Law Updates VIRTUAL LIVE CATCRP3-25</v>
      </c>
      <c r="H58" s="10">
        <v>2</v>
      </c>
      <c r="I58" s="9" t="s">
        <v>25</v>
      </c>
      <c r="J58" s="9"/>
      <c r="K58" s="9" t="s">
        <v>75</v>
      </c>
      <c r="L58" s="9" t="s">
        <v>175</v>
      </c>
      <c r="M58" s="9" t="s">
        <v>139</v>
      </c>
      <c r="N58" t="s">
        <v>176</v>
      </c>
      <c r="O58" t="s">
        <v>177</v>
      </c>
    </row>
    <row r="59" spans="1:15" ht="25.5" customHeight="1">
      <c r="A59" s="12" t="s">
        <v>174</v>
      </c>
      <c r="B59" s="9" t="s">
        <v>24</v>
      </c>
      <c r="C59" s="7">
        <v>45880</v>
      </c>
      <c r="D59" s="7">
        <v>45880</v>
      </c>
      <c r="E59" s="8">
        <v>0.64583333333333337</v>
      </c>
      <c r="F59" s="8">
        <v>0.72916666666666663</v>
      </c>
      <c r="G59" s="27" t="str">
        <f>HYPERLINK(N59,O59)</f>
        <v>2025/08/11 Non-Techie Cybersecurity Update for Tax Practitioners VIRTUAL LIVE CATNTC1-25</v>
      </c>
      <c r="H59" s="10">
        <v>2</v>
      </c>
      <c r="I59" s="9" t="s">
        <v>25</v>
      </c>
      <c r="J59" s="9"/>
      <c r="K59" s="9" t="s">
        <v>26</v>
      </c>
      <c r="L59" s="9" t="s">
        <v>138</v>
      </c>
      <c r="M59" s="9" t="s">
        <v>139</v>
      </c>
      <c r="N59" t="s">
        <v>178</v>
      </c>
      <c r="O59" t="s">
        <v>179</v>
      </c>
    </row>
    <row r="60" spans="1:15" ht="25.5" customHeight="1">
      <c r="A60" s="12" t="s">
        <v>174</v>
      </c>
      <c r="B60" s="9" t="s">
        <v>24</v>
      </c>
      <c r="C60" s="7">
        <v>45881</v>
      </c>
      <c r="D60" s="7">
        <v>45881</v>
      </c>
      <c r="E60" s="8">
        <v>0.54166666666666663</v>
      </c>
      <c r="F60" s="8">
        <v>0.625</v>
      </c>
      <c r="G60" s="27" t="str">
        <f>HYPERLINK(N60,O60)</f>
        <v>2025/08/12 Contract Law for Accounting &amp; Finance Professionals VIRTUAL LIVE SCLW2-25</v>
      </c>
      <c r="H60" s="10">
        <v>2</v>
      </c>
      <c r="I60" s="9" t="s">
        <v>25</v>
      </c>
      <c r="J60" s="9"/>
      <c r="K60" s="9" t="s">
        <v>142</v>
      </c>
      <c r="L60" s="9" t="s">
        <v>51</v>
      </c>
      <c r="M60" s="9" t="s">
        <v>52</v>
      </c>
      <c r="N60" t="s">
        <v>180</v>
      </c>
      <c r="O60" t="s">
        <v>181</v>
      </c>
    </row>
    <row r="61" spans="1:15" ht="25.5" customHeight="1">
      <c r="A61" s="12" t="s">
        <v>174</v>
      </c>
      <c r="B61" s="9" t="s">
        <v>24</v>
      </c>
      <c r="C61" s="7">
        <v>45881</v>
      </c>
      <c r="D61" s="7">
        <v>45881</v>
      </c>
      <c r="E61" s="8">
        <v>0.5</v>
      </c>
      <c r="F61" s="8">
        <v>0.54166666666666663</v>
      </c>
      <c r="G61" s="27" t="str">
        <f>HYPERLINK(N61,O61)</f>
        <v>2025/08/12 In the Know: Fostering Workplace Belonging ITK6-25</v>
      </c>
      <c r="H61" s="10">
        <v>1</v>
      </c>
      <c r="I61" s="9" t="s">
        <v>25</v>
      </c>
      <c r="J61" s="9"/>
      <c r="K61" s="9" t="s">
        <v>19</v>
      </c>
      <c r="L61" s="9" t="s">
        <v>182</v>
      </c>
      <c r="M61" s="9" t="s">
        <v>21</v>
      </c>
      <c r="N61" t="s">
        <v>183</v>
      </c>
      <c r="O61" t="s">
        <v>184</v>
      </c>
    </row>
    <row r="62" spans="1:15" ht="25.5" customHeight="1">
      <c r="A62" s="12" t="s">
        <v>174</v>
      </c>
      <c r="B62" s="9" t="s">
        <v>24</v>
      </c>
      <c r="C62" s="7">
        <v>45881</v>
      </c>
      <c r="D62" s="7">
        <v>45881</v>
      </c>
      <c r="E62" s="8">
        <v>0.35416666666666669</v>
      </c>
      <c r="F62" s="8">
        <v>0.52083333333333337</v>
      </c>
      <c r="G62" s="27" t="str">
        <f>HYPERLINK(N62,O62)</f>
        <v>2025/08/12 Yellow Book &amp; Single Audits: How to Stay in Good Graces &amp; Out of Bad Places with Your Peer Reviewer VIRTUAL LIVE SYBS4-25</v>
      </c>
      <c r="H62" s="10">
        <v>4</v>
      </c>
      <c r="I62" s="9" t="s">
        <v>25</v>
      </c>
      <c r="J62" s="9"/>
      <c r="K62" s="9" t="s">
        <v>185</v>
      </c>
      <c r="L62" s="9" t="s">
        <v>51</v>
      </c>
      <c r="M62" s="9" t="s">
        <v>52</v>
      </c>
      <c r="N62" t="s">
        <v>186</v>
      </c>
      <c r="O62" t="s">
        <v>187</v>
      </c>
    </row>
    <row r="63" spans="1:15" ht="25.5" customHeight="1">
      <c r="A63" s="12" t="s">
        <v>174</v>
      </c>
      <c r="B63" s="9" t="s">
        <v>24</v>
      </c>
      <c r="C63" s="7">
        <v>45883</v>
      </c>
      <c r="D63" s="7">
        <v>45883</v>
      </c>
      <c r="E63" s="8">
        <v>0.35416666666666669</v>
      </c>
      <c r="F63" s="8">
        <v>0.52083333333333337</v>
      </c>
      <c r="G63" s="27" t="str">
        <f>HYPERLINK(N63,O63)</f>
        <v>2025/08/14 Avoiding Deficiencies in Peer Reviews: Focus on Engagement Quality VIRTUAL LIVE SENQ4-25</v>
      </c>
      <c r="H63" s="10">
        <v>4</v>
      </c>
      <c r="I63" s="9" t="s">
        <v>25</v>
      </c>
      <c r="J63" s="9"/>
      <c r="K63" s="9" t="s">
        <v>40</v>
      </c>
      <c r="L63" s="9" t="s">
        <v>188</v>
      </c>
      <c r="M63" s="9" t="s">
        <v>52</v>
      </c>
      <c r="N63" t="s">
        <v>189</v>
      </c>
      <c r="O63" t="s">
        <v>190</v>
      </c>
    </row>
    <row r="64" spans="1:15" ht="25.5" customHeight="1">
      <c r="A64" s="12" t="s">
        <v>174</v>
      </c>
      <c r="B64" s="9" t="s">
        <v>24</v>
      </c>
      <c r="C64" s="7">
        <v>45883</v>
      </c>
      <c r="D64" s="7">
        <v>45883</v>
      </c>
      <c r="E64" s="8">
        <v>0.54166666666666663</v>
      </c>
      <c r="F64" s="8">
        <v>0.625</v>
      </c>
      <c r="G64" s="27" t="str">
        <f>HYPERLINK(N64,O64)</f>
        <v>2025/08/14 Guide to the AICPA Quality Management Standards (QMS) VIRTUAL LIVE SAQM2-25</v>
      </c>
      <c r="H64" s="10">
        <v>2</v>
      </c>
      <c r="I64" s="9" t="s">
        <v>25</v>
      </c>
      <c r="J64" s="9"/>
      <c r="K64" s="9" t="s">
        <v>40</v>
      </c>
      <c r="L64" s="9" t="s">
        <v>188</v>
      </c>
      <c r="M64" s="9" t="s">
        <v>52</v>
      </c>
      <c r="N64" t="s">
        <v>191</v>
      </c>
      <c r="O64" t="s">
        <v>192</v>
      </c>
    </row>
    <row r="65" spans="1:15" ht="25.5" customHeight="1">
      <c r="A65" s="12" t="s">
        <v>174</v>
      </c>
      <c r="B65" s="9" t="s">
        <v>24</v>
      </c>
      <c r="C65" s="7">
        <v>45883</v>
      </c>
      <c r="D65" s="7">
        <v>45883</v>
      </c>
      <c r="E65" s="8">
        <v>0.60416666666666663</v>
      </c>
      <c r="F65" s="8">
        <v>0.64583333333333337</v>
      </c>
      <c r="G65" s="27" t="str">
        <f>HYPERLINK(N65,O65)</f>
        <v>2025/08/14 How Automation &amp; AI Are Enhancing Management Accountants VIRTUAL LIVE CATAMA2-25</v>
      </c>
      <c r="H65" s="10">
        <v>1</v>
      </c>
      <c r="I65" s="9" t="s">
        <v>25</v>
      </c>
      <c r="J65" s="9"/>
      <c r="K65" s="9" t="s">
        <v>50</v>
      </c>
      <c r="L65" s="9" t="s">
        <v>138</v>
      </c>
      <c r="M65" s="9" t="s">
        <v>139</v>
      </c>
      <c r="N65" t="s">
        <v>193</v>
      </c>
      <c r="O65" t="s">
        <v>194</v>
      </c>
    </row>
    <row r="66" spans="1:15" ht="25.5" customHeight="1">
      <c r="A66" s="12" t="s">
        <v>174</v>
      </c>
      <c r="B66" s="9" t="s">
        <v>16</v>
      </c>
      <c r="C66" s="7">
        <v>45888</v>
      </c>
      <c r="D66" s="7">
        <v>45888</v>
      </c>
      <c r="E66" s="8">
        <v>0.35416666666666669</v>
      </c>
      <c r="F66" s="8">
        <v>0.6875</v>
      </c>
      <c r="G66" s="27" t="str">
        <f>HYPERLINK(N66,O66)</f>
        <v>2025/08/19 CFO Series: Enhancing Productivity IN-PERSON LIVE CFOS1-25</v>
      </c>
      <c r="H66" s="10">
        <v>8</v>
      </c>
      <c r="I66" s="9" t="s">
        <v>17</v>
      </c>
      <c r="J66" s="9" t="s">
        <v>18</v>
      </c>
      <c r="K66" s="9" t="s">
        <v>50</v>
      </c>
      <c r="L66" s="9" t="s">
        <v>195</v>
      </c>
      <c r="M66" s="9" t="s">
        <v>196</v>
      </c>
      <c r="N66" t="s">
        <v>197</v>
      </c>
      <c r="O66" t="s">
        <v>198</v>
      </c>
    </row>
    <row r="67" spans="1:15" ht="25.5" customHeight="1">
      <c r="A67" s="12" t="s">
        <v>174</v>
      </c>
      <c r="B67" s="9" t="s">
        <v>24</v>
      </c>
      <c r="C67" s="7">
        <v>45888</v>
      </c>
      <c r="D67" s="7">
        <v>45888</v>
      </c>
      <c r="E67" s="8">
        <v>0.41666666666666669</v>
      </c>
      <c r="F67" s="8">
        <v>0.72916666666666663</v>
      </c>
      <c r="G67" s="27" t="str">
        <f>HYPERLINK(N67,O67)</f>
        <v>2025/08/19 K2's Excel Essentials for Staff Accountants VIRTUAL LIVE K2EES83-25</v>
      </c>
      <c r="H67" s="10">
        <v>8</v>
      </c>
      <c r="I67" s="9" t="s">
        <v>25</v>
      </c>
      <c r="J67" s="9"/>
      <c r="K67" s="9" t="s">
        <v>26</v>
      </c>
      <c r="L67" s="9" t="s">
        <v>41</v>
      </c>
      <c r="M67" s="9" t="s">
        <v>28</v>
      </c>
      <c r="N67" t="s">
        <v>199</v>
      </c>
      <c r="O67" t="s">
        <v>200</v>
      </c>
    </row>
    <row r="68" spans="1:15" ht="25.5" customHeight="1">
      <c r="A68" s="12" t="s">
        <v>174</v>
      </c>
      <c r="B68" s="9" t="s">
        <v>24</v>
      </c>
      <c r="C68" s="7">
        <v>45889</v>
      </c>
      <c r="D68" s="7">
        <v>45889</v>
      </c>
      <c r="E68" s="8">
        <v>0.35416666666666669</v>
      </c>
      <c r="F68" s="8">
        <v>0.6875</v>
      </c>
      <c r="G68" s="27" t="str">
        <f>HYPERLINK(N68,O68)</f>
        <v>2025/08/20 Accounting &amp; Auditing Update for Not-for-Profits VIRTUAL LIVE ANAU-25</v>
      </c>
      <c r="H68" s="10">
        <v>8</v>
      </c>
      <c r="I68" s="9" t="s">
        <v>25</v>
      </c>
      <c r="J68" s="9"/>
      <c r="K68" s="9" t="s">
        <v>40</v>
      </c>
      <c r="L68" s="9" t="s">
        <v>51</v>
      </c>
      <c r="M68" s="9" t="s">
        <v>79</v>
      </c>
      <c r="N68" t="s">
        <v>201</v>
      </c>
      <c r="O68" t="s">
        <v>202</v>
      </c>
    </row>
    <row r="69" spans="1:15" ht="25.5" customHeight="1">
      <c r="A69" s="12" t="s">
        <v>174</v>
      </c>
      <c r="B69" s="9" t="s">
        <v>24</v>
      </c>
      <c r="C69" s="7">
        <v>45889</v>
      </c>
      <c r="D69" s="7">
        <v>45889</v>
      </c>
      <c r="E69" s="8">
        <v>0.41666666666666669</v>
      </c>
      <c r="F69" s="8">
        <v>0.72916666666666663</v>
      </c>
      <c r="G69" s="27" t="str">
        <f>HYPERLINK(N69,O69)</f>
        <v>2025/08/20 K2's Excel Tips, Tricks &amp; Techniques for Accountants VIRTUAL LIVE K2EXL82-25</v>
      </c>
      <c r="H69" s="10">
        <v>8</v>
      </c>
      <c r="I69" s="9" t="s">
        <v>25</v>
      </c>
      <c r="J69" s="9"/>
      <c r="K69" s="9" t="s">
        <v>26</v>
      </c>
      <c r="L69" s="9" t="s">
        <v>41</v>
      </c>
      <c r="M69" s="9" t="s">
        <v>28</v>
      </c>
      <c r="N69" t="s">
        <v>203</v>
      </c>
      <c r="O69" t="s">
        <v>204</v>
      </c>
    </row>
    <row r="70" spans="1:15" ht="25.5" customHeight="1">
      <c r="A70" s="12" t="s">
        <v>174</v>
      </c>
      <c r="B70" s="9" t="s">
        <v>24</v>
      </c>
      <c r="C70" s="7">
        <v>45890</v>
      </c>
      <c r="D70" s="7">
        <v>45890</v>
      </c>
      <c r="E70" s="8">
        <v>0.35416666666666669</v>
      </c>
      <c r="F70" s="8">
        <v>0.43055555555555558</v>
      </c>
      <c r="G70" s="27" t="str">
        <f>HYPERLINK(N70,O70)</f>
        <v>2025/08/21 Getting Ahead: The Art of Marketing for CPAs VIRTUAL LIVE SAMC2-25</v>
      </c>
      <c r="H70" s="10">
        <v>2</v>
      </c>
      <c r="I70" s="9" t="s">
        <v>25</v>
      </c>
      <c r="J70" s="9"/>
      <c r="K70" s="9" t="s">
        <v>50</v>
      </c>
      <c r="L70" s="9" t="s">
        <v>205</v>
      </c>
      <c r="M70" s="9" t="s">
        <v>52</v>
      </c>
      <c r="N70" t="s">
        <v>206</v>
      </c>
      <c r="O70" t="s">
        <v>207</v>
      </c>
    </row>
    <row r="71" spans="1:15" ht="25.5" customHeight="1">
      <c r="A71" s="12" t="s">
        <v>174</v>
      </c>
      <c r="B71" s="9" t="s">
        <v>24</v>
      </c>
      <c r="C71" s="7">
        <v>45890</v>
      </c>
      <c r="D71" s="7">
        <v>45890</v>
      </c>
      <c r="E71" s="8">
        <v>0.41666666666666669</v>
      </c>
      <c r="F71" s="8">
        <v>0.72916666666666663</v>
      </c>
      <c r="G71" s="27" t="str">
        <f>HYPERLINK(N71,O71)</f>
        <v>2025/08/21 K2's QuickBooks For Accountants VIRTUAL LIVE K2EBP82-25</v>
      </c>
      <c r="H71" s="10">
        <v>8</v>
      </c>
      <c r="I71" s="9" t="s">
        <v>25</v>
      </c>
      <c r="J71" s="9"/>
      <c r="K71" s="9" t="s">
        <v>118</v>
      </c>
      <c r="L71" s="9" t="s">
        <v>41</v>
      </c>
      <c r="M71" s="9" t="s">
        <v>28</v>
      </c>
      <c r="N71" t="s">
        <v>208</v>
      </c>
      <c r="O71" t="s">
        <v>209</v>
      </c>
    </row>
    <row r="72" spans="1:15" ht="25.5" customHeight="1">
      <c r="A72" s="12" t="s">
        <v>174</v>
      </c>
      <c r="B72" s="9" t="s">
        <v>24</v>
      </c>
      <c r="C72" s="7">
        <v>45890</v>
      </c>
      <c r="D72" s="7">
        <v>45890</v>
      </c>
      <c r="E72" s="8">
        <v>0.35416666666666669</v>
      </c>
      <c r="F72" s="8">
        <v>0.52083333333333337</v>
      </c>
      <c r="G72" s="27" t="str">
        <f>HYPERLINK(N72,O72)</f>
        <v>2025/08/21 Best Practices in Not-for-Profit Accounting &amp; Reporting VIRTUAL LIVE SBPN4-25</v>
      </c>
      <c r="H72" s="10">
        <v>4</v>
      </c>
      <c r="I72" s="9" t="s">
        <v>25</v>
      </c>
      <c r="J72" s="9"/>
      <c r="K72" s="9" t="s">
        <v>185</v>
      </c>
      <c r="L72" s="9" t="s">
        <v>51</v>
      </c>
      <c r="M72" s="9" t="s">
        <v>52</v>
      </c>
      <c r="N72" t="s">
        <v>210</v>
      </c>
      <c r="O72" t="s">
        <v>211</v>
      </c>
    </row>
    <row r="73" spans="1:15" ht="25.5" customHeight="1">
      <c r="A73" s="12" t="s">
        <v>174</v>
      </c>
      <c r="B73" s="9" t="s">
        <v>24</v>
      </c>
      <c r="C73" s="7">
        <v>45890</v>
      </c>
      <c r="D73" s="7">
        <v>45890</v>
      </c>
      <c r="E73" s="8">
        <v>0.54166666666666663</v>
      </c>
      <c r="F73" s="8">
        <v>0.6875</v>
      </c>
      <c r="G73" s="27" t="str">
        <f>HYPERLINK(N73,O73)</f>
        <v>2025/08/21 The Most Critical Challenges in Not-for-Profit Accounting Today VIRTUAL LIVE SCNA4-25</v>
      </c>
      <c r="H73" s="10">
        <v>4</v>
      </c>
      <c r="I73" s="9" t="s">
        <v>25</v>
      </c>
      <c r="J73" s="9"/>
      <c r="K73" s="9" t="s">
        <v>185</v>
      </c>
      <c r="L73" s="9" t="s">
        <v>51</v>
      </c>
      <c r="M73" s="9" t="s">
        <v>52</v>
      </c>
      <c r="N73" t="s">
        <v>212</v>
      </c>
      <c r="O73" t="s">
        <v>213</v>
      </c>
    </row>
    <row r="74" spans="1:15" ht="25.5" customHeight="1">
      <c r="A74" s="12" t="s">
        <v>174</v>
      </c>
      <c r="B74" s="9" t="s">
        <v>16</v>
      </c>
      <c r="C74" s="7">
        <v>45895</v>
      </c>
      <c r="D74" s="7">
        <v>45895</v>
      </c>
      <c r="E74" s="8">
        <v>0.35416666666666669</v>
      </c>
      <c r="F74" s="8">
        <v>0.6875</v>
      </c>
      <c r="G74" s="27" t="str">
        <f>HYPERLINK(N74,O74)</f>
        <v>2025/08/26 CPA Trends Forum CONF6-25</v>
      </c>
      <c r="H74" s="10">
        <v>8</v>
      </c>
      <c r="I74" s="9" t="s">
        <v>17</v>
      </c>
      <c r="J74" s="9" t="s">
        <v>18</v>
      </c>
      <c r="K74" s="9" t="s">
        <v>19</v>
      </c>
      <c r="L74" s="9" t="s">
        <v>20</v>
      </c>
      <c r="M74" s="9" t="s">
        <v>21</v>
      </c>
      <c r="N74" t="s">
        <v>214</v>
      </c>
      <c r="O74" t="s">
        <v>215</v>
      </c>
    </row>
    <row r="75" spans="1:15" ht="25.5" customHeight="1">
      <c r="A75" s="12" t="s">
        <v>174</v>
      </c>
      <c r="B75" s="9" t="s">
        <v>24</v>
      </c>
      <c r="C75" s="7">
        <v>45895</v>
      </c>
      <c r="D75" s="7">
        <v>45895</v>
      </c>
      <c r="E75" s="8">
        <v>0.35416666666666669</v>
      </c>
      <c r="F75" s="8">
        <v>0.6875</v>
      </c>
      <c r="G75" s="27" t="str">
        <f>HYPERLINK(N75,O75)</f>
        <v>2025/08/26 CPA Trends Forum VIRTUAL LIVE CONF6V-25</v>
      </c>
      <c r="H75" s="10">
        <v>8</v>
      </c>
      <c r="I75" s="9" t="s">
        <v>25</v>
      </c>
      <c r="J75" s="9"/>
      <c r="K75" s="9" t="s">
        <v>19</v>
      </c>
      <c r="L75" s="9" t="s">
        <v>20</v>
      </c>
      <c r="M75" s="9" t="s">
        <v>21</v>
      </c>
      <c r="N75" t="s">
        <v>216</v>
      </c>
      <c r="O75" t="s">
        <v>217</v>
      </c>
    </row>
    <row r="76" spans="1:15" ht="25.5" customHeight="1">
      <c r="A76" s="12" t="s">
        <v>174</v>
      </c>
      <c r="B76" s="9" t="s">
        <v>24</v>
      </c>
      <c r="C76" s="7">
        <v>45895</v>
      </c>
      <c r="D76" s="7">
        <v>45895</v>
      </c>
      <c r="E76" s="8">
        <v>0.45833333333333331</v>
      </c>
      <c r="F76" s="8">
        <v>0.5</v>
      </c>
      <c r="G76" s="27" t="str">
        <f>HYPERLINK(N76,O76)</f>
        <v>2025/08/26 Women's Leadership Series: Equality Day VAWS3-25</v>
      </c>
      <c r="H76" s="10">
        <v>1</v>
      </c>
      <c r="I76" s="9" t="s">
        <v>25</v>
      </c>
      <c r="J76" s="9"/>
      <c r="K76" s="9" t="s">
        <v>19</v>
      </c>
      <c r="L76" s="9"/>
      <c r="M76" s="9" t="s">
        <v>31</v>
      </c>
      <c r="N76" t="s">
        <v>218</v>
      </c>
      <c r="O76" t="s">
        <v>219</v>
      </c>
    </row>
    <row r="77" spans="1:15" ht="25.5" customHeight="1">
      <c r="A77" s="12" t="s">
        <v>174</v>
      </c>
      <c r="B77" s="9" t="s">
        <v>16</v>
      </c>
      <c r="C77" s="7">
        <v>45896</v>
      </c>
      <c r="D77" s="7">
        <v>45896</v>
      </c>
      <c r="E77" s="8">
        <v>0.54166666666666663</v>
      </c>
      <c r="F77" s="8">
        <v>0.66666666666666663</v>
      </c>
      <c r="G77" s="27" t="str">
        <f>HYPERLINK(N77,O77)</f>
        <v>2025/08/27 INCPAS Town Hall: Fort Wayne INTH1-25</v>
      </c>
      <c r="H77" s="10">
        <v>3</v>
      </c>
      <c r="I77" s="9" t="s">
        <v>220</v>
      </c>
      <c r="J77" s="9" t="s">
        <v>221</v>
      </c>
      <c r="K77" s="9" t="s">
        <v>19</v>
      </c>
      <c r="L77" s="9" t="s">
        <v>222</v>
      </c>
      <c r="M77" s="9" t="s">
        <v>21</v>
      </c>
      <c r="N77" t="s">
        <v>223</v>
      </c>
      <c r="O77" t="s">
        <v>224</v>
      </c>
    </row>
    <row r="78" spans="1:15" ht="25.5" customHeight="1">
      <c r="A78" s="12" t="s">
        <v>174</v>
      </c>
      <c r="B78" s="9" t="s">
        <v>24</v>
      </c>
      <c r="C78" s="7">
        <v>45897</v>
      </c>
      <c r="D78" s="7">
        <v>45897</v>
      </c>
      <c r="E78" s="8">
        <v>0.35416666666666669</v>
      </c>
      <c r="F78" s="8">
        <v>0.43055555555555558</v>
      </c>
      <c r="G78" s="27" t="str">
        <f>HYPERLINK(N78,O78)</f>
        <v>2025/08/28 Artificial Intelligence for Accounting &amp; Finance Professionals VIRTUAL LIVE SAIP2-25</v>
      </c>
      <c r="H78" s="10">
        <v>2</v>
      </c>
      <c r="I78" s="9" t="s">
        <v>25</v>
      </c>
      <c r="J78" s="9"/>
      <c r="K78" s="9" t="s">
        <v>26</v>
      </c>
      <c r="L78" s="9" t="s">
        <v>225</v>
      </c>
      <c r="M78" s="9" t="s">
        <v>52</v>
      </c>
      <c r="N78" t="s">
        <v>226</v>
      </c>
      <c r="O78" t="s">
        <v>227</v>
      </c>
    </row>
    <row r="79" spans="1:15" ht="25.5" customHeight="1">
      <c r="A79" s="12" t="s">
        <v>174</v>
      </c>
      <c r="B79" s="9" t="s">
        <v>16</v>
      </c>
      <c r="C79" s="7">
        <v>45897</v>
      </c>
      <c r="D79" s="7">
        <v>45897</v>
      </c>
      <c r="E79" s="8">
        <v>0.375</v>
      </c>
      <c r="F79" s="8">
        <v>0.5</v>
      </c>
      <c r="G79" s="27" t="str">
        <f>HYPERLINK(N79,O79)</f>
        <v>2025/08/28 INCPAS Town Hall: South Bend INTH2-25</v>
      </c>
      <c r="H79" s="10">
        <v>3</v>
      </c>
      <c r="I79" s="9" t="s">
        <v>228</v>
      </c>
      <c r="J79" s="9" t="s">
        <v>229</v>
      </c>
      <c r="K79" s="9" t="s">
        <v>19</v>
      </c>
      <c r="L79" s="9" t="s">
        <v>222</v>
      </c>
      <c r="M79" s="9" t="s">
        <v>21</v>
      </c>
      <c r="N79" t="s">
        <v>230</v>
      </c>
      <c r="O79" t="s">
        <v>231</v>
      </c>
    </row>
    <row r="80" spans="1:15" ht="25.5" customHeight="1">
      <c r="A80" s="12" t="s">
        <v>232</v>
      </c>
      <c r="B80" s="9" t="s">
        <v>24</v>
      </c>
      <c r="C80" s="7">
        <v>45909</v>
      </c>
      <c r="D80" s="7">
        <v>45909</v>
      </c>
      <c r="E80" s="8">
        <v>0.54166666666666663</v>
      </c>
      <c r="F80" s="8">
        <v>0.625</v>
      </c>
      <c r="G80" s="27" t="str">
        <f>HYPERLINK(N80,O80)</f>
        <v>2025/09/09 Understanding S Corporation Taxation: Shareholder Basis, AAA &amp; Retained Earnings VIRTUAL LIVE SSCB2-25</v>
      </c>
      <c r="H80" s="10">
        <v>2</v>
      </c>
      <c r="I80" s="9" t="s">
        <v>25</v>
      </c>
      <c r="J80" s="9"/>
      <c r="K80" s="9" t="s">
        <v>75</v>
      </c>
      <c r="L80" s="9" t="s">
        <v>233</v>
      </c>
      <c r="M80" s="9" t="s">
        <v>52</v>
      </c>
      <c r="N80" t="s">
        <v>234</v>
      </c>
      <c r="O80" t="s">
        <v>235</v>
      </c>
    </row>
    <row r="81" spans="1:15" ht="25.5" customHeight="1">
      <c r="A81" s="12" t="s">
        <v>232</v>
      </c>
      <c r="B81" s="9" t="s">
        <v>24</v>
      </c>
      <c r="C81" s="7">
        <v>45910</v>
      </c>
      <c r="D81" s="7">
        <v>45910</v>
      </c>
      <c r="E81" s="8">
        <v>0.5</v>
      </c>
      <c r="F81" s="8">
        <v>0.54166666666666663</v>
      </c>
      <c r="G81" s="27" t="str">
        <f>HYPERLINK(N81,O81)</f>
        <v>2025/09/10 In the Know: Ethical AI Practices for CPAs: Ensuring Responsible Use ITK8-25</v>
      </c>
      <c r="H81" s="10">
        <v>1</v>
      </c>
      <c r="I81" s="9" t="s">
        <v>25</v>
      </c>
      <c r="J81" s="9"/>
      <c r="K81" s="9" t="s">
        <v>60</v>
      </c>
      <c r="L81" s="9" t="s">
        <v>236</v>
      </c>
      <c r="M81" s="9" t="s">
        <v>21</v>
      </c>
      <c r="N81" t="s">
        <v>237</v>
      </c>
      <c r="O81" t="s">
        <v>238</v>
      </c>
    </row>
    <row r="82" spans="1:15" ht="25.5" customHeight="1">
      <c r="A82" s="12" t="s">
        <v>232</v>
      </c>
      <c r="B82" s="9" t="s">
        <v>24</v>
      </c>
      <c r="C82" s="7">
        <v>45910</v>
      </c>
      <c r="D82" s="7">
        <v>45910</v>
      </c>
      <c r="E82" s="8">
        <v>0.54166666666666663</v>
      </c>
      <c r="F82" s="8">
        <v>0.625</v>
      </c>
      <c r="G82" s="27" t="str">
        <f>HYPERLINK(N82,O82)</f>
        <v>2025/09/10 Understanding S Corporation Taxation: Compensation Issues &amp; Entity-Level Taxes VIRTUAL LIVE SSCC2-25</v>
      </c>
      <c r="H82" s="10">
        <v>2</v>
      </c>
      <c r="I82" s="9" t="s">
        <v>25</v>
      </c>
      <c r="J82" s="9"/>
      <c r="K82" s="9" t="s">
        <v>75</v>
      </c>
      <c r="L82" s="9" t="s">
        <v>233</v>
      </c>
      <c r="M82" s="9" t="s">
        <v>52</v>
      </c>
      <c r="N82" t="s">
        <v>239</v>
      </c>
      <c r="O82" t="s">
        <v>240</v>
      </c>
    </row>
    <row r="83" spans="1:15" ht="25.5" customHeight="1">
      <c r="A83" s="12" t="s">
        <v>232</v>
      </c>
      <c r="B83" s="9" t="s">
        <v>24</v>
      </c>
      <c r="C83" s="7">
        <v>45911</v>
      </c>
      <c r="D83" s="7">
        <v>45911</v>
      </c>
      <c r="E83" s="8">
        <v>0.54166666666666663</v>
      </c>
      <c r="F83" s="8">
        <v>0.625</v>
      </c>
      <c r="G83" s="27" t="str">
        <f>HYPERLINK(N83,O83)</f>
        <v>2025/09/11 Understanding S Corporation Taxation: Late S Corporation Elections, Disproportionate Distributions &amp; Selling Shares VIRTUAL LIVE SSCL2-25</v>
      </c>
      <c r="H83" s="10">
        <v>2</v>
      </c>
      <c r="I83" s="9" t="s">
        <v>25</v>
      </c>
      <c r="J83" s="9"/>
      <c r="K83" s="9" t="s">
        <v>75</v>
      </c>
      <c r="L83" s="9" t="s">
        <v>233</v>
      </c>
      <c r="M83" s="9" t="s">
        <v>52</v>
      </c>
      <c r="N83" t="s">
        <v>241</v>
      </c>
      <c r="O83" t="s">
        <v>242</v>
      </c>
    </row>
    <row r="84" spans="1:15" ht="25.5" customHeight="1">
      <c r="A84" s="12" t="s">
        <v>232</v>
      </c>
      <c r="B84" s="9" t="s">
        <v>24</v>
      </c>
      <c r="C84" s="7">
        <v>45911</v>
      </c>
      <c r="D84" s="7">
        <v>45911</v>
      </c>
      <c r="E84" s="8">
        <v>0.64583333333333337</v>
      </c>
      <c r="F84" s="8">
        <v>0.72916666666666663</v>
      </c>
      <c r="G84" s="27" t="str">
        <f>HYPERLINK(N84,O84)</f>
        <v>2025/09/11 Understanding Your Cybersecurity Tech Options: How Non-Techies Can Mitigate Their Malware Risks VIRTUAL LIVE CATCTO1-25</v>
      </c>
      <c r="H84" s="10">
        <v>2</v>
      </c>
      <c r="I84" s="9" t="s">
        <v>25</v>
      </c>
      <c r="J84" s="9"/>
      <c r="K84" s="9" t="s">
        <v>26</v>
      </c>
      <c r="L84" s="9" t="s">
        <v>138</v>
      </c>
      <c r="M84" s="9" t="s">
        <v>139</v>
      </c>
      <c r="N84" t="s">
        <v>243</v>
      </c>
      <c r="O84" t="s">
        <v>244</v>
      </c>
    </row>
    <row r="85" spans="1:15" ht="25.5" customHeight="1">
      <c r="A85" s="12" t="s">
        <v>232</v>
      </c>
      <c r="B85" s="9" t="s">
        <v>24</v>
      </c>
      <c r="C85" s="7">
        <v>45915</v>
      </c>
      <c r="D85" s="7">
        <v>45915</v>
      </c>
      <c r="E85" s="8">
        <v>0.625</v>
      </c>
      <c r="F85" s="8">
        <v>0.66666666666666663</v>
      </c>
      <c r="G85" s="27" t="str">
        <f>HYPERLINK(N85,O85)</f>
        <v>2025/09/15 The Impact of Machine Learning on Auditors VIRTUAL LIVE CATMLA2-25</v>
      </c>
      <c r="H85" s="10">
        <v>1</v>
      </c>
      <c r="I85" s="9" t="s">
        <v>25</v>
      </c>
      <c r="J85" s="9"/>
      <c r="K85" s="9" t="s">
        <v>26</v>
      </c>
      <c r="L85" s="9" t="s">
        <v>138</v>
      </c>
      <c r="M85" s="9" t="s">
        <v>139</v>
      </c>
      <c r="N85" t="s">
        <v>245</v>
      </c>
      <c r="O85" t="s">
        <v>246</v>
      </c>
    </row>
    <row r="86" spans="1:15" ht="25.5" customHeight="1">
      <c r="A86" s="12" t="s">
        <v>232</v>
      </c>
      <c r="B86" s="9" t="s">
        <v>16</v>
      </c>
      <c r="C86" s="7">
        <v>45917</v>
      </c>
      <c r="D86" s="7">
        <v>45917</v>
      </c>
      <c r="E86" s="8">
        <v>0.375</v>
      </c>
      <c r="F86" s="8">
        <v>0.5</v>
      </c>
      <c r="G86" s="27" t="str">
        <f>HYPERLINK(N86,O86)</f>
        <v>2025/09/17 INCPAS Town Hall: Bloomington INTH3-25</v>
      </c>
      <c r="H86" s="10">
        <v>3</v>
      </c>
      <c r="I86" s="9" t="s">
        <v>25</v>
      </c>
      <c r="J86" s="9" t="s">
        <v>247</v>
      </c>
      <c r="K86" s="9" t="s">
        <v>19</v>
      </c>
      <c r="L86" s="9" t="s">
        <v>222</v>
      </c>
      <c r="M86" s="9" t="s">
        <v>21</v>
      </c>
      <c r="N86" t="s">
        <v>248</v>
      </c>
      <c r="O86" t="s">
        <v>249</v>
      </c>
    </row>
    <row r="87" spans="1:15" ht="25.5" customHeight="1">
      <c r="A87" s="12" t="s">
        <v>232</v>
      </c>
      <c r="B87" s="9" t="s">
        <v>24</v>
      </c>
      <c r="C87" s="7">
        <v>45922</v>
      </c>
      <c r="D87" s="7">
        <v>45922</v>
      </c>
      <c r="E87" s="8">
        <v>0.35416666666666669</v>
      </c>
      <c r="F87" s="8">
        <v>0.6875</v>
      </c>
      <c r="G87" s="27" t="str">
        <f>HYPERLINK(N87,O87)</f>
        <v>2025/09/22 CFO Series: Enhancing Productivity (Live Replay) CFOS1R1-25</v>
      </c>
      <c r="H87" s="10">
        <v>8</v>
      </c>
      <c r="I87" s="9" t="s">
        <v>25</v>
      </c>
      <c r="J87" s="9"/>
      <c r="K87" s="9" t="s">
        <v>50</v>
      </c>
      <c r="L87" s="9" t="s">
        <v>195</v>
      </c>
      <c r="M87" s="9" t="s">
        <v>196</v>
      </c>
      <c r="N87" t="s">
        <v>250</v>
      </c>
      <c r="O87" t="s">
        <v>251</v>
      </c>
    </row>
    <row r="88" spans="1:15" ht="25.5" customHeight="1">
      <c r="A88" s="12" t="s">
        <v>232</v>
      </c>
      <c r="B88" s="9" t="s">
        <v>24</v>
      </c>
      <c r="C88" s="7">
        <v>45922</v>
      </c>
      <c r="D88" s="7">
        <v>45922</v>
      </c>
      <c r="E88" s="8">
        <v>0.375</v>
      </c>
      <c r="F88" s="8">
        <v>0.41666666666666669</v>
      </c>
      <c r="G88" s="27" t="str">
        <f>HYPERLINK(N88,O88)</f>
        <v>2025/09/22 In the Know: Fostering Workplace Belonging LIVE REPLAY ITK7-25</v>
      </c>
      <c r="H88" s="10">
        <v>1</v>
      </c>
      <c r="I88" s="9" t="s">
        <v>25</v>
      </c>
      <c r="J88" s="9"/>
      <c r="K88" s="9" t="s">
        <v>19</v>
      </c>
      <c r="L88" s="9" t="s">
        <v>182</v>
      </c>
      <c r="M88" s="9" t="s">
        <v>21</v>
      </c>
      <c r="N88" t="s">
        <v>252</v>
      </c>
      <c r="O88" t="s">
        <v>253</v>
      </c>
    </row>
    <row r="89" spans="1:15" ht="25.5" customHeight="1">
      <c r="A89" s="12" t="s">
        <v>232</v>
      </c>
      <c r="B89" s="9" t="s">
        <v>24</v>
      </c>
      <c r="C89" s="7">
        <v>45922</v>
      </c>
      <c r="D89" s="7">
        <v>45922</v>
      </c>
      <c r="E89" s="8">
        <v>0.60416666666666663</v>
      </c>
      <c r="F89" s="8">
        <v>0.64583333333333337</v>
      </c>
      <c r="G89" s="27" t="str">
        <f>HYPERLINK(N89,O89)</f>
        <v>2025/09/22 Options to Automate Your Tax Preparation Workflow VIRTUAL LIVE CATOAT1-25</v>
      </c>
      <c r="H89" s="10">
        <v>1</v>
      </c>
      <c r="I89" s="9" t="s">
        <v>25</v>
      </c>
      <c r="J89" s="9"/>
      <c r="K89" s="9" t="s">
        <v>50</v>
      </c>
      <c r="L89" s="9" t="s">
        <v>138</v>
      </c>
      <c r="M89" s="9" t="s">
        <v>139</v>
      </c>
      <c r="N89" t="s">
        <v>254</v>
      </c>
      <c r="O89" t="s">
        <v>255</v>
      </c>
    </row>
    <row r="90" spans="1:15" ht="25.5" customHeight="1">
      <c r="A90" s="12" t="s">
        <v>232</v>
      </c>
      <c r="B90" s="9" t="s">
        <v>16</v>
      </c>
      <c r="C90" s="7">
        <v>45923</v>
      </c>
      <c r="D90" s="7">
        <v>45923</v>
      </c>
      <c r="E90" s="8">
        <v>0.35416666666666669</v>
      </c>
      <c r="F90" s="8">
        <v>0.6875</v>
      </c>
      <c r="G90" s="27" t="str">
        <f>HYPERLINK(N90,O90)</f>
        <v>2025/09/23 CFO Series: Preparing for Trouble IN-PERSON LIVE CFOS4-25</v>
      </c>
      <c r="H90" s="10">
        <v>8</v>
      </c>
      <c r="I90" s="9" t="s">
        <v>17</v>
      </c>
      <c r="J90" s="9" t="s">
        <v>18</v>
      </c>
      <c r="K90" s="9" t="s">
        <v>50</v>
      </c>
      <c r="L90" s="9" t="s">
        <v>256</v>
      </c>
      <c r="M90" s="9" t="s">
        <v>196</v>
      </c>
      <c r="N90" t="s">
        <v>257</v>
      </c>
      <c r="O90" t="s">
        <v>258</v>
      </c>
    </row>
    <row r="91" spans="1:15" ht="25.5" customHeight="1">
      <c r="A91" s="12" t="s">
        <v>232</v>
      </c>
      <c r="B91" s="9" t="s">
        <v>24</v>
      </c>
      <c r="C91" s="7">
        <v>45923</v>
      </c>
      <c r="D91" s="7">
        <v>45923</v>
      </c>
      <c r="E91" s="8">
        <v>0.41666666666666669</v>
      </c>
      <c r="F91" s="8">
        <v>0.72916666666666663</v>
      </c>
      <c r="G91" s="27" t="str">
        <f>HYPERLINK(N91,O91)</f>
        <v>2025/09/23 K2's Next Generation Excel Reporting VIRTUAL LIVE K2NGE82-25</v>
      </c>
      <c r="H91" s="10">
        <v>8</v>
      </c>
      <c r="I91" s="9" t="s">
        <v>25</v>
      </c>
      <c r="J91" s="9"/>
      <c r="K91" s="9" t="s">
        <v>40</v>
      </c>
      <c r="L91" s="9" t="s">
        <v>119</v>
      </c>
      <c r="M91" s="9" t="s">
        <v>28</v>
      </c>
      <c r="N91" t="s">
        <v>259</v>
      </c>
      <c r="O91" t="s">
        <v>260</v>
      </c>
    </row>
    <row r="92" spans="1:15" ht="25.5" customHeight="1">
      <c r="A92" s="12" t="s">
        <v>232</v>
      </c>
      <c r="B92" s="9" t="s">
        <v>24</v>
      </c>
      <c r="C92" s="7">
        <v>45924</v>
      </c>
      <c r="D92" s="7">
        <v>45924</v>
      </c>
      <c r="E92" s="8">
        <v>0.58333333333333337</v>
      </c>
      <c r="F92" s="8">
        <v>0.72916666666666663</v>
      </c>
      <c r="G92" s="27" t="str">
        <f>HYPERLINK(N92,O92)</f>
        <v>2025/09/24 K2's Implementing Internal Controls in QuickBooks Environments VIRTUAL LIVE K2ICQ4-25</v>
      </c>
      <c r="H92" s="10">
        <v>4</v>
      </c>
      <c r="I92" s="9" t="s">
        <v>25</v>
      </c>
      <c r="J92" s="9"/>
      <c r="K92" s="9" t="s">
        <v>40</v>
      </c>
      <c r="L92" s="9" t="s">
        <v>119</v>
      </c>
      <c r="M92" s="9" t="s">
        <v>28</v>
      </c>
      <c r="N92" t="s">
        <v>261</v>
      </c>
      <c r="O92" t="s">
        <v>262</v>
      </c>
    </row>
    <row r="93" spans="1:15" ht="25.5" customHeight="1">
      <c r="A93" s="12" t="s">
        <v>232</v>
      </c>
      <c r="B93" s="9" t="s">
        <v>24</v>
      </c>
      <c r="C93" s="7">
        <v>45924</v>
      </c>
      <c r="D93" s="7">
        <v>45924</v>
      </c>
      <c r="E93" s="8">
        <v>0.41666666666666669</v>
      </c>
      <c r="F93" s="8">
        <v>0.5625</v>
      </c>
      <c r="G93" s="27" t="str">
        <f>HYPERLINK(N93,O93)</f>
        <v>2025/09/24 K2's Mastering Advanced Excel Functions VIRTUAL LIVE K2AEF42-25</v>
      </c>
      <c r="H93" s="10">
        <v>4</v>
      </c>
      <c r="I93" s="9" t="s">
        <v>25</v>
      </c>
      <c r="J93" s="9"/>
      <c r="K93" s="9" t="s">
        <v>26</v>
      </c>
      <c r="L93" s="9" t="s">
        <v>119</v>
      </c>
      <c r="M93" s="9" t="s">
        <v>28</v>
      </c>
      <c r="N93" t="s">
        <v>263</v>
      </c>
      <c r="O93" t="s">
        <v>264</v>
      </c>
    </row>
    <row r="94" spans="1:15" ht="25.5" customHeight="1">
      <c r="A94" s="12" t="s">
        <v>232</v>
      </c>
      <c r="B94" s="9" t="s">
        <v>16</v>
      </c>
      <c r="C94" s="7">
        <v>45924</v>
      </c>
      <c r="D94" s="7">
        <v>45924</v>
      </c>
      <c r="E94" s="8">
        <v>0.35416666666666669</v>
      </c>
      <c r="F94" s="8">
        <v>0.6875</v>
      </c>
      <c r="G94" s="27" t="str">
        <f>HYPERLINK(N94,O94)</f>
        <v>2025/09/24 Women's Leadership Forum CONF7-25</v>
      </c>
      <c r="H94" s="10">
        <v>8</v>
      </c>
      <c r="I94" s="9" t="s">
        <v>265</v>
      </c>
      <c r="J94" s="9" t="s">
        <v>159</v>
      </c>
      <c r="K94" s="9" t="s">
        <v>19</v>
      </c>
      <c r="L94" s="9" t="s">
        <v>20</v>
      </c>
      <c r="M94" s="9" t="s">
        <v>21</v>
      </c>
      <c r="N94" t="s">
        <v>266</v>
      </c>
      <c r="O94" t="s">
        <v>267</v>
      </c>
    </row>
    <row r="95" spans="1:15" ht="25.5" customHeight="1">
      <c r="A95" s="12" t="s">
        <v>232</v>
      </c>
      <c r="B95" s="9" t="s">
        <v>24</v>
      </c>
      <c r="C95" s="7">
        <v>45925</v>
      </c>
      <c r="D95" s="7">
        <v>45925</v>
      </c>
      <c r="E95" s="8">
        <v>0.625</v>
      </c>
      <c r="F95" s="8">
        <v>0.66666666666666663</v>
      </c>
      <c r="G95" s="27" t="str">
        <f>HYPERLINK(N95,O95)</f>
        <v>2025/09/25 How to Modernize Your Accounting Tech Stack with Mature Innovations VIRTUAL LIVE CATHMA1-25</v>
      </c>
      <c r="H95" s="10">
        <v>1</v>
      </c>
      <c r="I95" s="9" t="s">
        <v>25</v>
      </c>
      <c r="J95" s="9"/>
      <c r="K95" s="9" t="s">
        <v>50</v>
      </c>
      <c r="L95" s="9" t="s">
        <v>138</v>
      </c>
      <c r="M95" s="9" t="s">
        <v>139</v>
      </c>
      <c r="N95" t="s">
        <v>268</v>
      </c>
      <c r="O95" t="s">
        <v>269</v>
      </c>
    </row>
    <row r="96" spans="1:15" ht="25.5" customHeight="1">
      <c r="A96" s="12" t="s">
        <v>232</v>
      </c>
      <c r="B96" s="9" t="s">
        <v>24</v>
      </c>
      <c r="C96" s="7">
        <v>45925</v>
      </c>
      <c r="D96" s="7">
        <v>45925</v>
      </c>
      <c r="E96" s="8">
        <v>0.41666666666666669</v>
      </c>
      <c r="F96" s="8">
        <v>0.5625</v>
      </c>
      <c r="G96" s="27" t="str">
        <f>HYPERLINK(N96,O96)</f>
        <v>2025/09/25 K2's Improving Productivity with Microsoft 365/Office 365  Cloud Applications VIRTUAL LIVE K2IPC4-25</v>
      </c>
      <c r="H96" s="10">
        <v>4</v>
      </c>
      <c r="I96" s="9" t="s">
        <v>25</v>
      </c>
      <c r="J96" s="9"/>
      <c r="K96" s="9" t="s">
        <v>26</v>
      </c>
      <c r="L96" s="9" t="s">
        <v>119</v>
      </c>
      <c r="M96" s="9" t="s">
        <v>28</v>
      </c>
      <c r="N96" t="s">
        <v>270</v>
      </c>
      <c r="O96" t="s">
        <v>271</v>
      </c>
    </row>
    <row r="97" spans="1:15" ht="25.5" customHeight="1">
      <c r="A97" s="12" t="s">
        <v>232</v>
      </c>
      <c r="B97" s="9" t="s">
        <v>24</v>
      </c>
      <c r="C97" s="7">
        <v>45925</v>
      </c>
      <c r="D97" s="7">
        <v>45925</v>
      </c>
      <c r="E97" s="8">
        <v>0.58333333333333337</v>
      </c>
      <c r="F97" s="8">
        <v>0.72916666666666663</v>
      </c>
      <c r="G97" s="27" t="str">
        <f>HYPERLINK(N97,O97)</f>
        <v>2025/09/25 K2's Working Remotely: The New Normal VIRTUAL LIVE K2WRN4-25</v>
      </c>
      <c r="H97" s="10">
        <v>4</v>
      </c>
      <c r="I97" s="9" t="s">
        <v>25</v>
      </c>
      <c r="J97" s="9"/>
      <c r="K97" s="9" t="s">
        <v>26</v>
      </c>
      <c r="L97" s="9" t="s">
        <v>119</v>
      </c>
      <c r="M97" s="9" t="s">
        <v>28</v>
      </c>
      <c r="N97" t="s">
        <v>272</v>
      </c>
      <c r="O97" t="s">
        <v>273</v>
      </c>
    </row>
    <row r="98" spans="1:15" ht="25.5" customHeight="1">
      <c r="A98" s="12" t="s">
        <v>232</v>
      </c>
      <c r="B98" s="9" t="s">
        <v>24</v>
      </c>
      <c r="C98" s="7">
        <v>45925</v>
      </c>
      <c r="D98" s="7">
        <v>45925</v>
      </c>
      <c r="E98" s="8">
        <v>0.35416666666666669</v>
      </c>
      <c r="F98" s="8">
        <v>0.52083333333333337</v>
      </c>
      <c r="G98" s="27" t="str">
        <f>HYPERLINK(N98,O98)</f>
        <v>2025/09/25 Preparation &amp; Compilation Engagements Under the SSARS VIRTUAL LIVE SPCE4-25</v>
      </c>
      <c r="H98" s="10">
        <v>4</v>
      </c>
      <c r="I98" s="9" t="s">
        <v>25</v>
      </c>
      <c r="J98" s="9"/>
      <c r="K98" s="9" t="s">
        <v>40</v>
      </c>
      <c r="L98" s="9" t="s">
        <v>274</v>
      </c>
      <c r="M98" s="9" t="s">
        <v>52</v>
      </c>
      <c r="N98" t="s">
        <v>275</v>
      </c>
      <c r="O98" t="s">
        <v>276</v>
      </c>
    </row>
    <row r="99" spans="1:15" ht="25.5" customHeight="1">
      <c r="A99" s="12" t="s">
        <v>232</v>
      </c>
      <c r="B99" s="9" t="s">
        <v>24</v>
      </c>
      <c r="C99" s="7">
        <v>45926</v>
      </c>
      <c r="D99" s="7">
        <v>45926</v>
      </c>
      <c r="E99" s="8">
        <v>0.35416666666666669</v>
      </c>
      <c r="F99" s="8">
        <v>0.43055555555555558</v>
      </c>
      <c r="G99" s="27" t="str">
        <f>HYPERLINK(N99,O99)</f>
        <v>2025/09/26 Audit Documentation Requirements VIRTUAL LIVE SADR2-25</v>
      </c>
      <c r="H99" s="10">
        <v>2</v>
      </c>
      <c r="I99" s="9" t="s">
        <v>25</v>
      </c>
      <c r="J99" s="9"/>
      <c r="K99" s="9" t="s">
        <v>40</v>
      </c>
      <c r="L99" s="9" t="s">
        <v>225</v>
      </c>
      <c r="M99" s="9" t="s">
        <v>52</v>
      </c>
      <c r="N99" t="s">
        <v>277</v>
      </c>
      <c r="O99" t="s">
        <v>278</v>
      </c>
    </row>
    <row r="100" spans="1:15" ht="25.5" customHeight="1">
      <c r="A100" s="12" t="s">
        <v>232</v>
      </c>
      <c r="B100" s="9" t="s">
        <v>24</v>
      </c>
      <c r="C100" s="7">
        <v>45926</v>
      </c>
      <c r="D100" s="7">
        <v>45926</v>
      </c>
      <c r="E100" s="8">
        <v>0.4375</v>
      </c>
      <c r="F100" s="8">
        <v>0.52083333333333337</v>
      </c>
      <c r="G100" s="27" t="str">
        <f>HYPERLINK(N100,O100)</f>
        <v>2025/09/26 Lessons Learned From Recent Accounting Malpractice Actions VIRTUAL LIVE SAMA2-25</v>
      </c>
      <c r="H100" s="10">
        <v>2</v>
      </c>
      <c r="I100" s="9" t="s">
        <v>25</v>
      </c>
      <c r="J100" s="9"/>
      <c r="K100" s="9" t="s">
        <v>60</v>
      </c>
      <c r="L100" s="9" t="s">
        <v>225</v>
      </c>
      <c r="M100" s="9" t="s">
        <v>52</v>
      </c>
      <c r="N100" t="s">
        <v>279</v>
      </c>
      <c r="O100" t="s">
        <v>280</v>
      </c>
    </row>
    <row r="101" spans="1:15" ht="25.5" customHeight="1">
      <c r="A101" s="12" t="s">
        <v>232</v>
      </c>
      <c r="B101" s="9" t="s">
        <v>24</v>
      </c>
      <c r="C101" s="7">
        <v>45929</v>
      </c>
      <c r="D101" s="7">
        <v>45929</v>
      </c>
      <c r="E101" s="8">
        <v>0.35416666666666669</v>
      </c>
      <c r="F101" s="8">
        <v>0.52083333333333337</v>
      </c>
      <c r="G101" s="27" t="str">
        <f>HYPERLINK(N101,O101)</f>
        <v>2025/09/29 Evaluating Fraud Risk in a Financial Statement Audit VIRTUAL LIVE SARF4-25</v>
      </c>
      <c r="H101" s="10">
        <v>4</v>
      </c>
      <c r="I101" s="9" t="s">
        <v>25</v>
      </c>
      <c r="J101" s="9"/>
      <c r="K101" s="9" t="s">
        <v>40</v>
      </c>
      <c r="L101" s="9" t="s">
        <v>274</v>
      </c>
      <c r="M101" s="9" t="s">
        <v>52</v>
      </c>
      <c r="N101" t="s">
        <v>281</v>
      </c>
      <c r="O101" t="s">
        <v>282</v>
      </c>
    </row>
    <row r="102" spans="1:15" ht="25.5" customHeight="1">
      <c r="A102" s="12" t="s">
        <v>232</v>
      </c>
      <c r="B102" s="9" t="s">
        <v>24</v>
      </c>
      <c r="C102" s="7">
        <v>45929</v>
      </c>
      <c r="D102" s="7">
        <v>45929</v>
      </c>
      <c r="E102" s="8">
        <v>0.54166666666666663</v>
      </c>
      <c r="F102" s="8">
        <v>0.6875</v>
      </c>
      <c r="G102" s="27" t="str">
        <f>HYPERLINK(N102,O102)</f>
        <v>2025/09/29 Preparing &amp; Reviewing Client-Prepared Financial Statements &amp; General Attest Engagements VIRTUAL LIVE SPRF4-25</v>
      </c>
      <c r="H102" s="10">
        <v>4</v>
      </c>
      <c r="I102" s="9" t="s">
        <v>25</v>
      </c>
      <c r="J102" s="9"/>
      <c r="K102" s="9" t="s">
        <v>40</v>
      </c>
      <c r="L102" s="9" t="s">
        <v>274</v>
      </c>
      <c r="M102" s="9" t="s">
        <v>52</v>
      </c>
      <c r="N102" t="s">
        <v>283</v>
      </c>
      <c r="O102" t="s">
        <v>284</v>
      </c>
    </row>
    <row r="103" spans="1:15" ht="25.5" customHeight="1">
      <c r="A103" s="12" t="s">
        <v>285</v>
      </c>
      <c r="B103" s="9" t="s">
        <v>24</v>
      </c>
      <c r="C103" s="7">
        <v>45937</v>
      </c>
      <c r="D103" s="7">
        <v>45937</v>
      </c>
      <c r="E103" s="8">
        <v>0.375</v>
      </c>
      <c r="F103" s="8">
        <v>0.41666666666666669</v>
      </c>
      <c r="G103" s="27" t="str">
        <f>HYPERLINK(N103,O103)</f>
        <v>2025/10/07 In the Know: Ethical AI Practices for CPAs: Ensuring Responsible Use LIVE REPLAY ITK10-25</v>
      </c>
      <c r="H103" s="10">
        <v>1</v>
      </c>
      <c r="I103" s="9" t="s">
        <v>25</v>
      </c>
      <c r="J103" s="9"/>
      <c r="K103" s="9" t="s">
        <v>60</v>
      </c>
      <c r="L103" s="9" t="s">
        <v>236</v>
      </c>
      <c r="M103" s="9" t="s">
        <v>21</v>
      </c>
      <c r="N103" t="s">
        <v>286</v>
      </c>
      <c r="O103" t="s">
        <v>287</v>
      </c>
    </row>
    <row r="104" spans="1:15" ht="25.5" customHeight="1">
      <c r="A104" s="12" t="s">
        <v>285</v>
      </c>
      <c r="B104" s="9" t="s">
        <v>16</v>
      </c>
      <c r="C104" s="7">
        <v>45939</v>
      </c>
      <c r="D104" s="7">
        <v>45939</v>
      </c>
      <c r="E104" s="8">
        <v>0.375</v>
      </c>
      <c r="F104" s="8">
        <v>0.5</v>
      </c>
      <c r="G104" s="27" t="str">
        <f>HYPERLINK(N104,O104)</f>
        <v>2025/10/09 INCPAS Town Hall: Indianapolis INTH4-25</v>
      </c>
      <c r="H104" s="10">
        <v>3</v>
      </c>
      <c r="I104" s="9" t="s">
        <v>17</v>
      </c>
      <c r="J104" s="9" t="s">
        <v>18</v>
      </c>
      <c r="K104" s="9" t="s">
        <v>19</v>
      </c>
      <c r="L104" s="9" t="s">
        <v>222</v>
      </c>
      <c r="M104" s="9" t="s">
        <v>21</v>
      </c>
      <c r="N104" t="s">
        <v>288</v>
      </c>
      <c r="O104" t="s">
        <v>289</v>
      </c>
    </row>
    <row r="105" spans="1:15" ht="25.5" customHeight="1">
      <c r="A105" s="12" t="s">
        <v>285</v>
      </c>
      <c r="B105" s="9" t="s">
        <v>24</v>
      </c>
      <c r="C105" s="7">
        <v>45944</v>
      </c>
      <c r="D105" s="7">
        <v>45944</v>
      </c>
      <c r="E105" s="8">
        <v>0.5625</v>
      </c>
      <c r="F105" s="8">
        <v>0.60416666666666663</v>
      </c>
      <c r="G105" s="27" t="str">
        <f>HYPERLINK(N105,O105)</f>
        <v>2025/10/14 How Small Firms Use MS Teams for Internal &amp; Client Communication &amp; Collaboration VIRTUAL LIVE CATMST2-25</v>
      </c>
      <c r="H105" s="10">
        <v>1</v>
      </c>
      <c r="I105" s="9" t="s">
        <v>25</v>
      </c>
      <c r="J105" s="9"/>
      <c r="K105" s="9" t="s">
        <v>26</v>
      </c>
      <c r="L105" s="9" t="s">
        <v>290</v>
      </c>
      <c r="M105" s="9" t="s">
        <v>139</v>
      </c>
      <c r="N105" t="s">
        <v>291</v>
      </c>
      <c r="O105" t="s">
        <v>292</v>
      </c>
    </row>
    <row r="106" spans="1:15" ht="25.5" customHeight="1">
      <c r="A106" s="12" t="s">
        <v>285</v>
      </c>
      <c r="B106" s="9" t="s">
        <v>24</v>
      </c>
      <c r="C106" s="7">
        <v>45950</v>
      </c>
      <c r="D106" s="7">
        <v>45950</v>
      </c>
      <c r="E106" s="8">
        <v>0.5</v>
      </c>
      <c r="F106" s="8">
        <v>0.54166666666666663</v>
      </c>
      <c r="G106" s="27" t="str">
        <f>HYPERLINK(N106,O106)</f>
        <v>2025/10/20 AI in Review: Q3 Updates &amp; Implications for CPA Firms VIRTUAL LIVE CATARU3-25</v>
      </c>
      <c r="H106" s="10">
        <v>1</v>
      </c>
      <c r="I106" s="9" t="s">
        <v>25</v>
      </c>
      <c r="J106" s="9"/>
      <c r="K106" s="9" t="s">
        <v>118</v>
      </c>
      <c r="L106" s="9" t="s">
        <v>147</v>
      </c>
      <c r="M106" s="9" t="s">
        <v>139</v>
      </c>
      <c r="N106" t="s">
        <v>293</v>
      </c>
      <c r="O106" t="s">
        <v>294</v>
      </c>
    </row>
    <row r="107" spans="1:15" ht="25.5" customHeight="1">
      <c r="A107" s="12" t="s">
        <v>285</v>
      </c>
      <c r="B107" s="9" t="s">
        <v>24</v>
      </c>
      <c r="C107" s="7">
        <v>45950</v>
      </c>
      <c r="D107" s="7">
        <v>45950</v>
      </c>
      <c r="E107" s="8">
        <v>0.35416666666666669</v>
      </c>
      <c r="F107" s="8">
        <v>0.6875</v>
      </c>
      <c r="G107" s="27" t="str">
        <f>HYPERLINK(N107,O107)</f>
        <v>2025/10/20 CFO Series: Enhancing Productivity (Live Replay) CFOS1R2-25</v>
      </c>
      <c r="H107" s="10">
        <v>8</v>
      </c>
      <c r="I107" s="9" t="s">
        <v>25</v>
      </c>
      <c r="J107" s="9"/>
      <c r="K107" s="9" t="s">
        <v>50</v>
      </c>
      <c r="L107" s="9" t="s">
        <v>195</v>
      </c>
      <c r="M107" s="9" t="s">
        <v>196</v>
      </c>
      <c r="N107" t="s">
        <v>295</v>
      </c>
      <c r="O107" t="s">
        <v>296</v>
      </c>
    </row>
    <row r="108" spans="1:15" ht="25.5" customHeight="1">
      <c r="A108" s="12" t="s">
        <v>285</v>
      </c>
      <c r="B108" s="9" t="s">
        <v>24</v>
      </c>
      <c r="C108" s="7">
        <v>45950</v>
      </c>
      <c r="D108" s="7">
        <v>45950</v>
      </c>
      <c r="E108" s="8">
        <v>0.5</v>
      </c>
      <c r="F108" s="8">
        <v>0.54166666666666663</v>
      </c>
      <c r="G108" s="27" t="str">
        <f>HYPERLINK(N108,O108)</f>
        <v>2025/10/20 In the Know: Influencing &amp; Engineering Change ITK9-25</v>
      </c>
      <c r="H108" s="10">
        <v>1</v>
      </c>
      <c r="I108" s="9" t="s">
        <v>25</v>
      </c>
      <c r="J108" s="9"/>
      <c r="K108" s="9" t="s">
        <v>19</v>
      </c>
      <c r="L108" s="9" t="s">
        <v>182</v>
      </c>
      <c r="M108" s="9" t="s">
        <v>21</v>
      </c>
      <c r="N108" t="s">
        <v>297</v>
      </c>
      <c r="O108" t="s">
        <v>298</v>
      </c>
    </row>
    <row r="109" spans="1:15" ht="25.5" customHeight="1">
      <c r="A109" s="12" t="s">
        <v>285</v>
      </c>
      <c r="B109" s="9" t="s">
        <v>24</v>
      </c>
      <c r="C109" s="7">
        <v>45951</v>
      </c>
      <c r="D109" s="7">
        <v>45951</v>
      </c>
      <c r="E109" s="8">
        <v>0.35416666666666669</v>
      </c>
      <c r="F109" s="8">
        <v>0.52083333333333337</v>
      </c>
      <c r="G109" s="27" t="str">
        <f>HYPERLINK(N109,O109)</f>
        <v>2025/10/21 Applying the CECL Credit Loss Standard to Non-Banking Situations VIRTUAL LIVE SCEC4-25</v>
      </c>
      <c r="H109" s="10">
        <v>4</v>
      </c>
      <c r="I109" s="9" t="s">
        <v>25</v>
      </c>
      <c r="J109" s="9"/>
      <c r="K109" s="9" t="s">
        <v>40</v>
      </c>
      <c r="L109" s="9" t="s">
        <v>51</v>
      </c>
      <c r="M109" s="9" t="s">
        <v>52</v>
      </c>
      <c r="N109" t="s">
        <v>299</v>
      </c>
      <c r="O109" t="s">
        <v>300</v>
      </c>
    </row>
    <row r="110" spans="1:15" ht="25.5" customHeight="1">
      <c r="A110" s="12" t="s">
        <v>285</v>
      </c>
      <c r="B110" s="9" t="s">
        <v>24</v>
      </c>
      <c r="C110" s="7">
        <v>45951</v>
      </c>
      <c r="D110" s="7">
        <v>45951</v>
      </c>
      <c r="E110" s="8">
        <v>0.45833333333333331</v>
      </c>
      <c r="F110" s="8">
        <v>0.54166666666666663</v>
      </c>
      <c r="G110" s="27" t="str">
        <f>HYPERLINK(N110,O110)</f>
        <v>2025/10/21 Understanding Your Cybersecurity Tech Options: How Non-Techies Can Mitigate Their Malware Risks VIRTUAL LIVE CATCTO2-25</v>
      </c>
      <c r="H110" s="10">
        <v>2</v>
      </c>
      <c r="I110" s="9" t="s">
        <v>25</v>
      </c>
      <c r="J110" s="9"/>
      <c r="K110" s="9" t="s">
        <v>26</v>
      </c>
      <c r="L110" s="9" t="s">
        <v>138</v>
      </c>
      <c r="M110" s="9" t="s">
        <v>139</v>
      </c>
      <c r="N110" t="s">
        <v>301</v>
      </c>
      <c r="O110" t="s">
        <v>302</v>
      </c>
    </row>
    <row r="111" spans="1:15" ht="25.5" customHeight="1">
      <c r="A111" s="12" t="s">
        <v>285</v>
      </c>
      <c r="B111" s="9" t="s">
        <v>16</v>
      </c>
      <c r="C111" s="7">
        <v>45951</v>
      </c>
      <c r="D111" s="7">
        <v>45951</v>
      </c>
      <c r="E111" s="8">
        <v>0.35416666666666669</v>
      </c>
      <c r="F111" s="8">
        <v>0.5</v>
      </c>
      <c r="G111" s="27" t="str">
        <f>HYPERLINK(N111,O111)</f>
        <v>2025/10/21 Young Pros Forum CONF8-25</v>
      </c>
      <c r="H111" s="10">
        <v>4</v>
      </c>
      <c r="I111" s="9" t="s">
        <v>303</v>
      </c>
      <c r="J111" s="9"/>
      <c r="K111" s="9" t="s">
        <v>19</v>
      </c>
      <c r="L111" s="9" t="s">
        <v>20</v>
      </c>
      <c r="M111" s="9" t="s">
        <v>21</v>
      </c>
      <c r="N111" t="s">
        <v>304</v>
      </c>
      <c r="O111" t="s">
        <v>305</v>
      </c>
    </row>
    <row r="112" spans="1:15" ht="25.5" customHeight="1">
      <c r="A112" s="12" t="s">
        <v>285</v>
      </c>
      <c r="B112" s="9" t="s">
        <v>16</v>
      </c>
      <c r="C112" s="7">
        <v>45952</v>
      </c>
      <c r="D112" s="7">
        <v>45952</v>
      </c>
      <c r="E112" s="8">
        <v>0.35416666666666669</v>
      </c>
      <c r="F112" s="8">
        <v>0.6875</v>
      </c>
      <c r="G112" s="27" t="str">
        <f>HYPERLINK(N112,O112)</f>
        <v>2025/10/22 CFO Series: Doing the Right Things Right VIRTUAL LIVE CFOS3-25</v>
      </c>
      <c r="H112" s="10">
        <v>8</v>
      </c>
      <c r="I112" s="9" t="s">
        <v>17</v>
      </c>
      <c r="J112" s="9" t="s">
        <v>18</v>
      </c>
      <c r="K112" s="9" t="s">
        <v>50</v>
      </c>
      <c r="L112" s="9" t="s">
        <v>306</v>
      </c>
      <c r="M112" s="9" t="s">
        <v>196</v>
      </c>
      <c r="N112" t="s">
        <v>307</v>
      </c>
      <c r="O112" t="s">
        <v>308</v>
      </c>
    </row>
    <row r="113" spans="1:15" ht="25.5" customHeight="1">
      <c r="A113" s="12" t="s">
        <v>285</v>
      </c>
      <c r="B113" s="9" t="s">
        <v>24</v>
      </c>
      <c r="C113" s="7">
        <v>45952</v>
      </c>
      <c r="D113" s="7">
        <v>45952</v>
      </c>
      <c r="E113" s="8">
        <v>0.58333333333333337</v>
      </c>
      <c r="F113" s="8">
        <v>0.625</v>
      </c>
      <c r="G113" s="27" t="str">
        <f>HYPERLINK(N113,O113)</f>
        <v>2025/10/22 ChatGPT: Accountant's Friend or Foe VIRTUAL LIVE CATGPT2-25</v>
      </c>
      <c r="H113" s="10">
        <v>1</v>
      </c>
      <c r="I113" s="9" t="s">
        <v>25</v>
      </c>
      <c r="J113" s="9"/>
      <c r="K113" s="9" t="s">
        <v>26</v>
      </c>
      <c r="L113" s="9" t="s">
        <v>309</v>
      </c>
      <c r="M113" s="9" t="s">
        <v>139</v>
      </c>
      <c r="N113" t="s">
        <v>310</v>
      </c>
      <c r="O113" t="s">
        <v>311</v>
      </c>
    </row>
    <row r="114" spans="1:15" ht="25.5" customHeight="1">
      <c r="A114" s="12" t="s">
        <v>285</v>
      </c>
      <c r="B114" s="9" t="s">
        <v>24</v>
      </c>
      <c r="C114" s="7">
        <v>45952</v>
      </c>
      <c r="D114" s="7">
        <v>45952</v>
      </c>
      <c r="E114" s="8">
        <v>0.64583333333333337</v>
      </c>
      <c r="F114" s="8">
        <v>0.72916666666666663</v>
      </c>
      <c r="G114" s="27" t="str">
        <f>HYPERLINK(N114,O114)</f>
        <v>2025/10/22 Crypto Tax Planning: Beyond the Basics &amp; What Practitioners Need To Know Going Forward VIRTUAL LIVE CATCRT2-25</v>
      </c>
      <c r="H114" s="10">
        <v>2</v>
      </c>
      <c r="I114" s="9" t="s">
        <v>25</v>
      </c>
      <c r="J114" s="9"/>
      <c r="K114" s="9" t="s">
        <v>75</v>
      </c>
      <c r="L114" s="9" t="s">
        <v>312</v>
      </c>
      <c r="M114" s="9" t="s">
        <v>139</v>
      </c>
      <c r="N114" t="s">
        <v>313</v>
      </c>
      <c r="O114" t="s">
        <v>314</v>
      </c>
    </row>
    <row r="115" spans="1:15" ht="25.5" customHeight="1">
      <c r="A115" s="12" t="s">
        <v>285</v>
      </c>
      <c r="B115" s="9" t="s">
        <v>24</v>
      </c>
      <c r="C115" s="7">
        <v>45953</v>
      </c>
      <c r="D115" s="7">
        <v>45953</v>
      </c>
      <c r="E115" s="8">
        <v>0.5625</v>
      </c>
      <c r="F115" s="8">
        <v>0.64583333333333337</v>
      </c>
      <c r="G115" s="27" t="str">
        <f>HYPERLINK(N115,O115)</f>
        <v>2025/10/23 Cryptocurrency Taxation: Nuts, Bolts &amp; Tax Law Updates  VIRTUAL LIVE CATCRP4-25</v>
      </c>
      <c r="H115" s="10">
        <v>2</v>
      </c>
      <c r="I115" s="9" t="s">
        <v>25</v>
      </c>
      <c r="J115" s="9"/>
      <c r="K115" s="9" t="s">
        <v>75</v>
      </c>
      <c r="L115" s="9" t="s">
        <v>175</v>
      </c>
      <c r="M115" s="9" t="s">
        <v>139</v>
      </c>
      <c r="N115" t="s">
        <v>315</v>
      </c>
      <c r="O115" t="s">
        <v>316</v>
      </c>
    </row>
    <row r="116" spans="1:15" ht="25.5" customHeight="1">
      <c r="A116" s="12" t="s">
        <v>285</v>
      </c>
      <c r="B116" s="9" t="s">
        <v>24</v>
      </c>
      <c r="C116" s="7">
        <v>45953</v>
      </c>
      <c r="D116" s="7">
        <v>45953</v>
      </c>
      <c r="E116" s="8">
        <v>0.54166666666666663</v>
      </c>
      <c r="F116" s="8">
        <v>0.625</v>
      </c>
      <c r="G116" s="27" t="str">
        <f>HYPERLINK(N116,O116)</f>
        <v>2025/10/23 Understanding Partnership Taxation: PTE Elections, 754 Elections &amp; Selling a Partnership Interest VIRTUAL LIVE SPTE2-25</v>
      </c>
      <c r="H116" s="10">
        <v>2</v>
      </c>
      <c r="I116" s="9" t="s">
        <v>25</v>
      </c>
      <c r="J116" s="9"/>
      <c r="K116" s="9" t="s">
        <v>75</v>
      </c>
      <c r="L116" s="9" t="s">
        <v>233</v>
      </c>
      <c r="M116" s="9" t="s">
        <v>52</v>
      </c>
      <c r="N116" t="s">
        <v>317</v>
      </c>
      <c r="O116" t="s">
        <v>318</v>
      </c>
    </row>
    <row r="117" spans="1:15" ht="25.5" customHeight="1">
      <c r="A117" s="12" t="s">
        <v>285</v>
      </c>
      <c r="B117" s="9" t="s">
        <v>24</v>
      </c>
      <c r="C117" s="7">
        <v>45954</v>
      </c>
      <c r="D117" s="7">
        <v>45954</v>
      </c>
      <c r="E117" s="8">
        <v>0.41666666666666669</v>
      </c>
      <c r="F117" s="8">
        <v>0.4861111111111111</v>
      </c>
      <c r="G117" s="27" t="str">
        <f>HYPERLINK(N117,O117)</f>
        <v>2025/10/24 AI Revolution: The Big Picture for CPAs VIRTUAL LIVE HAAIR-25</v>
      </c>
      <c r="H117" s="10">
        <v>2</v>
      </c>
      <c r="I117" s="9" t="s">
        <v>25</v>
      </c>
      <c r="J117" s="9"/>
      <c r="K117" s="9" t="s">
        <v>26</v>
      </c>
      <c r="L117" s="9" t="s">
        <v>236</v>
      </c>
      <c r="M117" s="9" t="s">
        <v>319</v>
      </c>
      <c r="N117" t="s">
        <v>320</v>
      </c>
      <c r="O117" t="s">
        <v>321</v>
      </c>
    </row>
    <row r="118" spans="1:15" ht="25.5" customHeight="1">
      <c r="A118" s="12" t="s">
        <v>285</v>
      </c>
      <c r="B118" s="9" t="s">
        <v>24</v>
      </c>
      <c r="C118" s="7">
        <v>45957</v>
      </c>
      <c r="D118" s="7">
        <v>45957</v>
      </c>
      <c r="E118" s="8">
        <v>0.35416666666666669</v>
      </c>
      <c r="F118" s="8">
        <v>0.6875</v>
      </c>
      <c r="G118" s="27" t="str">
        <f>HYPERLINK(N118,O118)</f>
        <v>2025/10/27 CFO Series: Preparing for Trouble (Live Replay) CFOS4R1-25</v>
      </c>
      <c r="H118" s="10">
        <v>8</v>
      </c>
      <c r="I118" s="9" t="s">
        <v>25</v>
      </c>
      <c r="J118" s="9"/>
      <c r="K118" s="9" t="s">
        <v>50</v>
      </c>
      <c r="L118" s="9" t="s">
        <v>256</v>
      </c>
      <c r="M118" s="9" t="s">
        <v>196</v>
      </c>
      <c r="N118" t="s">
        <v>322</v>
      </c>
      <c r="O118" t="s">
        <v>323</v>
      </c>
    </row>
    <row r="119" spans="1:15" ht="25.5" customHeight="1">
      <c r="A119" s="12" t="s">
        <v>285</v>
      </c>
      <c r="B119" s="9" t="s">
        <v>24</v>
      </c>
      <c r="C119" s="7">
        <v>45958</v>
      </c>
      <c r="D119" s="7">
        <v>45958</v>
      </c>
      <c r="E119" s="8">
        <v>0.60416666666666663</v>
      </c>
      <c r="F119" s="8">
        <v>0.64583333333333337</v>
      </c>
      <c r="G119" s="27" t="str">
        <f>HYPERLINK(N119,O119)</f>
        <v>2025/10/28 Boost Your Accounting Firm's Revenues with Advisory Services VIRTUAL LIVE CATBAF2-25</v>
      </c>
      <c r="H119" s="10">
        <v>1</v>
      </c>
      <c r="I119" s="9" t="s">
        <v>25</v>
      </c>
      <c r="J119" s="9"/>
      <c r="K119" s="9" t="s">
        <v>50</v>
      </c>
      <c r="L119" s="9" t="s">
        <v>324</v>
      </c>
      <c r="M119" s="9" t="s">
        <v>139</v>
      </c>
      <c r="N119" t="s">
        <v>325</v>
      </c>
      <c r="O119" t="s">
        <v>326</v>
      </c>
    </row>
    <row r="120" spans="1:15" ht="25.5" customHeight="1">
      <c r="A120" s="12" t="s">
        <v>285</v>
      </c>
      <c r="B120" s="9" t="s">
        <v>24</v>
      </c>
      <c r="C120" s="7">
        <v>45958</v>
      </c>
      <c r="D120" s="7">
        <v>45958</v>
      </c>
      <c r="E120" s="8">
        <v>0.54166666666666663</v>
      </c>
      <c r="F120" s="8">
        <v>0.58333333333333337</v>
      </c>
      <c r="G120" s="27" t="str">
        <f>HYPERLINK(N120,O120)</f>
        <v>2025/10/28 How Automation &amp; AI Are Enhancing Management Accountants VIRTUAL LIVE CATAMA3-25</v>
      </c>
      <c r="H120" s="10">
        <v>1</v>
      </c>
      <c r="I120" s="9" t="s">
        <v>25</v>
      </c>
      <c r="J120" s="9"/>
      <c r="K120" s="9" t="s">
        <v>50</v>
      </c>
      <c r="L120" s="9" t="s">
        <v>138</v>
      </c>
      <c r="M120" s="9" t="s">
        <v>139</v>
      </c>
      <c r="N120" t="s">
        <v>327</v>
      </c>
      <c r="O120" t="s">
        <v>328</v>
      </c>
    </row>
    <row r="121" spans="1:15" ht="25.5" customHeight="1">
      <c r="A121" s="12" t="s">
        <v>285</v>
      </c>
      <c r="B121" s="9" t="s">
        <v>24</v>
      </c>
      <c r="C121" s="7">
        <v>45958</v>
      </c>
      <c r="D121" s="7">
        <v>45958</v>
      </c>
      <c r="E121" s="8">
        <v>0.41666666666666669</v>
      </c>
      <c r="F121" s="8">
        <v>0.5625</v>
      </c>
      <c r="G121" s="27" t="str">
        <f>HYPERLINK(N121,O121)</f>
        <v>2025/10/28 K2's Ethics &amp; Technology VIRTUAL LIVE K2ETT42-25</v>
      </c>
      <c r="H121" s="10">
        <v>4</v>
      </c>
      <c r="I121" s="9" t="s">
        <v>25</v>
      </c>
      <c r="J121" s="9"/>
      <c r="K121" s="9" t="s">
        <v>60</v>
      </c>
      <c r="L121" s="9" t="s">
        <v>41</v>
      </c>
      <c r="M121" s="9" t="s">
        <v>28</v>
      </c>
      <c r="N121" t="s">
        <v>329</v>
      </c>
      <c r="O121" t="s">
        <v>330</v>
      </c>
    </row>
    <row r="122" spans="1:15" ht="25.5" customHeight="1">
      <c r="A122" s="12" t="s">
        <v>285</v>
      </c>
      <c r="B122" s="9" t="s">
        <v>24</v>
      </c>
      <c r="C122" s="7">
        <v>45958</v>
      </c>
      <c r="D122" s="7">
        <v>45958</v>
      </c>
      <c r="E122" s="8">
        <v>0.58333333333333337</v>
      </c>
      <c r="F122" s="8">
        <v>0.72916666666666663</v>
      </c>
      <c r="G122" s="27" t="str">
        <f>HYPERLINK(N122,O122)</f>
        <v>2025/10/28 K2's Top PDF Features You Should Know VIRTUAL LIVE K2TPF4-25</v>
      </c>
      <c r="H122" s="10">
        <v>4</v>
      </c>
      <c r="I122" s="9" t="s">
        <v>25</v>
      </c>
      <c r="J122" s="9"/>
      <c r="K122" s="9" t="s">
        <v>26</v>
      </c>
      <c r="L122" s="9" t="s">
        <v>41</v>
      </c>
      <c r="M122" s="9" t="s">
        <v>28</v>
      </c>
      <c r="N122" t="s">
        <v>331</v>
      </c>
      <c r="O122" t="s">
        <v>332</v>
      </c>
    </row>
    <row r="123" spans="1:15" ht="25.5" customHeight="1">
      <c r="A123" s="12" t="s">
        <v>285</v>
      </c>
      <c r="B123" s="9" t="s">
        <v>24</v>
      </c>
      <c r="C123" s="7">
        <v>45958</v>
      </c>
      <c r="D123" s="7">
        <v>45958</v>
      </c>
      <c r="E123" s="8">
        <v>0.54166666666666663</v>
      </c>
      <c r="F123" s="8">
        <v>0.6875</v>
      </c>
      <c r="G123" s="27" t="str">
        <f>HYPERLINK(N123,O123)</f>
        <v>2025/10/28 The New Workforce: New Data, New Ideas &amp; Aging Baby Boomers VIRTUAL LIVE ABLIGRU-25</v>
      </c>
      <c r="H123" s="10">
        <v>4</v>
      </c>
      <c r="I123" s="9" t="s">
        <v>25</v>
      </c>
      <c r="J123" s="9"/>
      <c r="K123" s="9" t="s">
        <v>50</v>
      </c>
      <c r="L123" s="9" t="s">
        <v>333</v>
      </c>
      <c r="M123" s="9" t="s">
        <v>79</v>
      </c>
      <c r="N123" t="s">
        <v>334</v>
      </c>
      <c r="O123" t="s">
        <v>335</v>
      </c>
    </row>
    <row r="124" spans="1:15" ht="25.5" customHeight="1">
      <c r="A124" s="12" t="s">
        <v>285</v>
      </c>
      <c r="B124" s="9" t="s">
        <v>24</v>
      </c>
      <c r="C124" s="7">
        <v>45959</v>
      </c>
      <c r="D124" s="7">
        <v>45959</v>
      </c>
      <c r="E124" s="8">
        <v>0.5</v>
      </c>
      <c r="F124" s="8">
        <v>0.54166666666666663</v>
      </c>
      <c r="G124" s="27" t="str">
        <f>HYPERLINK(N124,O124)</f>
        <v>2025/10/29 In the Know: INCPAS Update ITK11-25</v>
      </c>
      <c r="H124" s="10">
        <v>1</v>
      </c>
      <c r="I124" s="9" t="s">
        <v>25</v>
      </c>
      <c r="J124" s="9"/>
      <c r="K124" s="9" t="s">
        <v>19</v>
      </c>
      <c r="L124" s="9" t="s">
        <v>72</v>
      </c>
      <c r="M124" s="9" t="s">
        <v>21</v>
      </c>
      <c r="N124" t="s">
        <v>336</v>
      </c>
      <c r="O124" t="s">
        <v>337</v>
      </c>
    </row>
    <row r="125" spans="1:15" ht="25.5" customHeight="1">
      <c r="A125" s="12" t="s">
        <v>285</v>
      </c>
      <c r="B125" s="9" t="s">
        <v>24</v>
      </c>
      <c r="C125" s="7">
        <v>45959</v>
      </c>
      <c r="D125" s="7">
        <v>45959</v>
      </c>
      <c r="E125" s="8">
        <v>0.41666666666666669</v>
      </c>
      <c r="F125" s="8">
        <v>0.5625</v>
      </c>
      <c r="G125" s="27" t="str">
        <f>HYPERLINK(N125,O125)</f>
        <v>2025/10/29 K2's Better Productivity Through Artificial Intelligence  &amp; Automation Tools VIRTUAL LIVE K2AIA42-25</v>
      </c>
      <c r="H125" s="10">
        <v>4</v>
      </c>
      <c r="I125" s="9" t="s">
        <v>25</v>
      </c>
      <c r="J125" s="9"/>
      <c r="K125" s="9" t="s">
        <v>26</v>
      </c>
      <c r="L125" s="9" t="s">
        <v>41</v>
      </c>
      <c r="M125" s="9" t="s">
        <v>28</v>
      </c>
      <c r="N125" t="s">
        <v>338</v>
      </c>
      <c r="O125" t="s">
        <v>339</v>
      </c>
    </row>
    <row r="126" spans="1:15" ht="25.5" customHeight="1">
      <c r="A126" s="12" t="s">
        <v>285</v>
      </c>
      <c r="B126" s="9" t="s">
        <v>24</v>
      </c>
      <c r="C126" s="7">
        <v>45959</v>
      </c>
      <c r="D126" s="7">
        <v>45959</v>
      </c>
      <c r="E126" s="8">
        <v>0.58333333333333337</v>
      </c>
      <c r="F126" s="8">
        <v>0.72916666666666663</v>
      </c>
      <c r="G126" s="27" t="str">
        <f>HYPERLINK(N126,O126)</f>
        <v>2025/10/29 K2's Technology Update VIRTUAL LIVE K2TUP4-25</v>
      </c>
      <c r="H126" s="10">
        <v>4</v>
      </c>
      <c r="I126" s="9" t="s">
        <v>25</v>
      </c>
      <c r="J126" s="9"/>
      <c r="K126" s="9" t="s">
        <v>26</v>
      </c>
      <c r="L126" s="9" t="s">
        <v>41</v>
      </c>
      <c r="M126" s="9" t="s">
        <v>28</v>
      </c>
      <c r="N126" t="s">
        <v>340</v>
      </c>
      <c r="O126" t="s">
        <v>341</v>
      </c>
    </row>
    <row r="127" spans="1:15" ht="25.5" customHeight="1">
      <c r="A127" s="12" t="s">
        <v>285</v>
      </c>
      <c r="B127" s="9" t="s">
        <v>24</v>
      </c>
      <c r="C127" s="7">
        <v>45959</v>
      </c>
      <c r="D127" s="7">
        <v>45959</v>
      </c>
      <c r="E127" s="8">
        <v>0.35416666666666669</v>
      </c>
      <c r="F127" s="8">
        <v>0.52083333333333337</v>
      </c>
      <c r="G127" s="27" t="str">
        <f>HYPERLINK(N127,O127)</f>
        <v>2025/10/29 Key Partnership &amp; S Corporation Tax Planning Strategies VIRTUAL LIVE SBTS4-25</v>
      </c>
      <c r="H127" s="10">
        <v>4</v>
      </c>
      <c r="I127" s="9" t="s">
        <v>25</v>
      </c>
      <c r="J127" s="9"/>
      <c r="K127" s="9" t="s">
        <v>75</v>
      </c>
      <c r="L127" s="9" t="s">
        <v>342</v>
      </c>
      <c r="M127" s="9" t="s">
        <v>52</v>
      </c>
      <c r="N127" t="s">
        <v>343</v>
      </c>
      <c r="O127" t="s">
        <v>344</v>
      </c>
    </row>
    <row r="128" spans="1:15" ht="25.5" customHeight="1">
      <c r="A128" s="12" t="s">
        <v>285</v>
      </c>
      <c r="B128" s="9" t="s">
        <v>24</v>
      </c>
      <c r="C128" s="7">
        <v>45959</v>
      </c>
      <c r="D128" s="7">
        <v>45959</v>
      </c>
      <c r="E128" s="8">
        <v>0.45833333333333331</v>
      </c>
      <c r="F128" s="8">
        <v>0.5</v>
      </c>
      <c r="G128" s="27" t="str">
        <f>HYPERLINK(N128,O128)</f>
        <v>2025/10/29 Leveraging ChatGPT: Unleash the Power VIRTUAL LIVE CATLGP2-25</v>
      </c>
      <c r="H128" s="10">
        <v>1</v>
      </c>
      <c r="I128" s="9" t="s">
        <v>25</v>
      </c>
      <c r="J128" s="9"/>
      <c r="K128" s="9" t="s">
        <v>26</v>
      </c>
      <c r="L128" s="9" t="s">
        <v>309</v>
      </c>
      <c r="M128" s="9" t="s">
        <v>139</v>
      </c>
      <c r="N128" t="s">
        <v>345</v>
      </c>
      <c r="O128" t="s">
        <v>346</v>
      </c>
    </row>
    <row r="129" spans="1:15" ht="25.5" customHeight="1">
      <c r="A129" s="12" t="s">
        <v>285</v>
      </c>
      <c r="B129" s="9" t="s">
        <v>24</v>
      </c>
      <c r="C129" s="7">
        <v>45959</v>
      </c>
      <c r="D129" s="7">
        <v>45959</v>
      </c>
      <c r="E129" s="8">
        <v>0.54166666666666663</v>
      </c>
      <c r="F129" s="8">
        <v>0.6875</v>
      </c>
      <c r="G129" s="27" t="str">
        <f>HYPERLINK(N129,O129)</f>
        <v>2025/10/29 The Essential Multistate Tax Update VIRTUAL LIVE SMST4-25</v>
      </c>
      <c r="H129" s="10">
        <v>4</v>
      </c>
      <c r="I129" s="9" t="s">
        <v>25</v>
      </c>
      <c r="J129" s="9"/>
      <c r="K129" s="9" t="s">
        <v>75</v>
      </c>
      <c r="L129" s="9" t="s">
        <v>342</v>
      </c>
      <c r="M129" s="9" t="s">
        <v>52</v>
      </c>
      <c r="N129" t="s">
        <v>347</v>
      </c>
      <c r="O129" t="s">
        <v>348</v>
      </c>
    </row>
    <row r="130" spans="1:15" ht="25.5" customHeight="1">
      <c r="A130" s="12" t="s">
        <v>285</v>
      </c>
      <c r="B130" s="9" t="s">
        <v>24</v>
      </c>
      <c r="C130" s="7">
        <v>45960</v>
      </c>
      <c r="D130" s="7">
        <v>45960</v>
      </c>
      <c r="E130" s="8">
        <v>0.54166666666666663</v>
      </c>
      <c r="F130" s="8">
        <v>0.6875</v>
      </c>
      <c r="G130" s="27" t="str">
        <f>HYPERLINK(N130,O130)</f>
        <v>2025/10/30 Applying the Yellow Book to a Financial Statement Audit VIRTUAL LIVE SQUA4-25</v>
      </c>
      <c r="H130" s="10">
        <v>4</v>
      </c>
      <c r="I130" s="9" t="s">
        <v>25</v>
      </c>
      <c r="J130" s="9"/>
      <c r="K130" s="9" t="s">
        <v>185</v>
      </c>
      <c r="L130" s="9" t="s">
        <v>51</v>
      </c>
      <c r="M130" s="9" t="s">
        <v>52</v>
      </c>
      <c r="N130" t="s">
        <v>349</v>
      </c>
      <c r="O130" t="s">
        <v>350</v>
      </c>
    </row>
    <row r="131" spans="1:15" ht="25.5" customHeight="1">
      <c r="A131" s="12" t="s">
        <v>285</v>
      </c>
      <c r="B131" s="9" t="s">
        <v>24</v>
      </c>
      <c r="C131" s="7">
        <v>45960</v>
      </c>
      <c r="D131" s="7">
        <v>45960</v>
      </c>
      <c r="E131" s="8">
        <v>0.41666666666666669</v>
      </c>
      <c r="F131" s="8">
        <v>0.5625</v>
      </c>
      <c r="G131" s="27" t="str">
        <f>HYPERLINK(N131,O131)</f>
        <v>2025/10/30 K2's Microsoft Teams VIRTUAL LIVE K2MST42-25</v>
      </c>
      <c r="H131" s="10">
        <v>4</v>
      </c>
      <c r="I131" s="9" t="s">
        <v>25</v>
      </c>
      <c r="J131" s="9"/>
      <c r="K131" s="9" t="s">
        <v>26</v>
      </c>
      <c r="L131" s="9" t="s">
        <v>27</v>
      </c>
      <c r="M131" s="9" t="s">
        <v>28</v>
      </c>
      <c r="N131" t="s">
        <v>351</v>
      </c>
      <c r="O131" t="s">
        <v>352</v>
      </c>
    </row>
    <row r="132" spans="1:15" ht="25.5" customHeight="1">
      <c r="A132" s="12" t="s">
        <v>285</v>
      </c>
      <c r="B132" s="9" t="s">
        <v>24</v>
      </c>
      <c r="C132" s="7">
        <v>45960</v>
      </c>
      <c r="D132" s="7">
        <v>45960</v>
      </c>
      <c r="E132" s="8">
        <v>0.58333333333333337</v>
      </c>
      <c r="F132" s="8">
        <v>0.72916666666666663</v>
      </c>
      <c r="G132" s="27" t="str">
        <f>HYPERLINK(N132,O132)</f>
        <v>2025/10/30 K2's Securing Your Data: Practical Tools for Protecting Information VIRTUAL LIVE K2SEC4-25</v>
      </c>
      <c r="H132" s="10">
        <v>4</v>
      </c>
      <c r="I132" s="9" t="s">
        <v>25</v>
      </c>
      <c r="J132" s="9"/>
      <c r="K132" s="9" t="s">
        <v>26</v>
      </c>
      <c r="L132" s="9" t="s">
        <v>27</v>
      </c>
      <c r="M132" s="9" t="s">
        <v>28</v>
      </c>
      <c r="N132" t="s">
        <v>353</v>
      </c>
      <c r="O132" t="s">
        <v>354</v>
      </c>
    </row>
    <row r="133" spans="1:15" ht="25.5" customHeight="1">
      <c r="A133" s="12" t="s">
        <v>285</v>
      </c>
      <c r="B133" s="9" t="s">
        <v>24</v>
      </c>
      <c r="C133" s="7">
        <v>45960</v>
      </c>
      <c r="D133" s="7">
        <v>45960</v>
      </c>
      <c r="E133" s="8">
        <v>0.35416666666666669</v>
      </c>
      <c r="F133" s="8">
        <v>0.52083333333333337</v>
      </c>
      <c r="G133" s="27" t="str">
        <f>HYPERLINK(N133,O133)</f>
        <v>2025/10/30 Simply Auditing Not-for-Profits Efficiently VIRTUAL LIVE SSAN4-25</v>
      </c>
      <c r="H133" s="10">
        <v>4</v>
      </c>
      <c r="I133" s="9" t="s">
        <v>25</v>
      </c>
      <c r="J133" s="9"/>
      <c r="K133" s="9" t="s">
        <v>185</v>
      </c>
      <c r="L133" s="9" t="s">
        <v>51</v>
      </c>
      <c r="M133" s="9" t="s">
        <v>52</v>
      </c>
      <c r="N133" t="s">
        <v>355</v>
      </c>
      <c r="O133" t="s">
        <v>356</v>
      </c>
    </row>
    <row r="134" spans="1:15" ht="25.5" customHeight="1">
      <c r="A134" s="12" t="s">
        <v>285</v>
      </c>
      <c r="B134" s="9" t="s">
        <v>24</v>
      </c>
      <c r="C134" s="7">
        <v>45961</v>
      </c>
      <c r="D134" s="7">
        <v>45961</v>
      </c>
      <c r="E134" s="8">
        <v>0.54166666666666663</v>
      </c>
      <c r="F134" s="8">
        <v>0.58333333333333337</v>
      </c>
      <c r="G134" s="27" t="str">
        <f>HYPERLINK(N134,O134)</f>
        <v>2025/10/31 Cybersecurity for the Small Tax Firm? VIRTUAL LIVE CATCST2-25</v>
      </c>
      <c r="H134" s="10">
        <v>1</v>
      </c>
      <c r="I134" s="9" t="s">
        <v>25</v>
      </c>
      <c r="J134" s="9"/>
      <c r="K134" s="9" t="s">
        <v>26</v>
      </c>
      <c r="L134" s="9" t="s">
        <v>138</v>
      </c>
      <c r="M134" s="9" t="s">
        <v>139</v>
      </c>
      <c r="N134" t="s">
        <v>357</v>
      </c>
      <c r="O134" t="s">
        <v>358</v>
      </c>
    </row>
    <row r="135" spans="1:15" ht="25.5" customHeight="1">
      <c r="A135" s="12" t="s">
        <v>359</v>
      </c>
      <c r="B135" s="9" t="s">
        <v>24</v>
      </c>
      <c r="C135" s="7">
        <v>45965</v>
      </c>
      <c r="D135" s="7">
        <v>45965</v>
      </c>
      <c r="E135" s="8">
        <v>0.58333333333333337</v>
      </c>
      <c r="F135" s="8">
        <v>0.66666666666666663</v>
      </c>
      <c r="G135" s="27" t="str">
        <f>HYPERLINK(N135,O135)</f>
        <v>2025/11/04 Crypto Tax Planning: Beyond The Basics &amp; What Practitioners Need To Know Going Forward VIRTUAL LIVE CATCRT3-25</v>
      </c>
      <c r="H135" s="10">
        <v>2</v>
      </c>
      <c r="I135" s="9" t="s">
        <v>25</v>
      </c>
      <c r="J135" s="9"/>
      <c r="K135" s="9" t="s">
        <v>75</v>
      </c>
      <c r="L135" s="9" t="s">
        <v>312</v>
      </c>
      <c r="M135" s="9" t="s">
        <v>139</v>
      </c>
      <c r="N135" t="s">
        <v>360</v>
      </c>
      <c r="O135" t="s">
        <v>361</v>
      </c>
    </row>
    <row r="136" spans="1:15" ht="25.5" customHeight="1">
      <c r="A136" s="12" t="s">
        <v>359</v>
      </c>
      <c r="B136" s="9" t="s">
        <v>24</v>
      </c>
      <c r="C136" s="7">
        <v>45965</v>
      </c>
      <c r="D136" s="7">
        <v>45965</v>
      </c>
      <c r="E136" s="8">
        <v>0.35416666666666669</v>
      </c>
      <c r="F136" s="8">
        <v>0.43055555555555558</v>
      </c>
      <c r="G136" s="27" t="str">
        <f>HYPERLINK(N136,O136)</f>
        <v>2025/11/04 Did I Pick the Right Major? Selecting Major Programs in a Single Audit VIRTUAL LIVE SDIP2-25</v>
      </c>
      <c r="H136" s="10">
        <v>2</v>
      </c>
      <c r="I136" s="9" t="s">
        <v>25</v>
      </c>
      <c r="J136" s="9"/>
      <c r="K136" s="9" t="s">
        <v>185</v>
      </c>
      <c r="L136" s="9" t="s">
        <v>51</v>
      </c>
      <c r="M136" s="9" t="s">
        <v>52</v>
      </c>
      <c r="N136" t="s">
        <v>362</v>
      </c>
      <c r="O136" t="s">
        <v>363</v>
      </c>
    </row>
    <row r="137" spans="1:15" ht="25.5" customHeight="1">
      <c r="A137" s="12" t="s">
        <v>359</v>
      </c>
      <c r="B137" s="9" t="s">
        <v>24</v>
      </c>
      <c r="C137" s="7">
        <v>45965</v>
      </c>
      <c r="D137" s="7">
        <v>45965</v>
      </c>
      <c r="E137" s="8">
        <v>0.4375</v>
      </c>
      <c r="F137" s="8">
        <v>0.52083333333333337</v>
      </c>
      <c r="G137" s="27" t="str">
        <f>HYPERLINK(N137,O137)</f>
        <v>2025/11/04 Found It! Reporting Findings in Yellow Book &amp; Single Audits VIRTUAL LIVE SFOT2-25</v>
      </c>
      <c r="H137" s="10">
        <v>2</v>
      </c>
      <c r="I137" s="9" t="s">
        <v>25</v>
      </c>
      <c r="J137" s="9"/>
      <c r="K137" s="9" t="s">
        <v>185</v>
      </c>
      <c r="L137" s="9" t="s">
        <v>51</v>
      </c>
      <c r="M137" s="9" t="s">
        <v>52</v>
      </c>
      <c r="N137" t="s">
        <v>364</v>
      </c>
      <c r="O137" t="s">
        <v>365</v>
      </c>
    </row>
    <row r="138" spans="1:15" ht="25.5" customHeight="1">
      <c r="A138" s="12" t="s">
        <v>359</v>
      </c>
      <c r="B138" s="9" t="s">
        <v>24</v>
      </c>
      <c r="C138" s="7">
        <v>45965</v>
      </c>
      <c r="D138" s="7">
        <v>45965</v>
      </c>
      <c r="E138" s="8">
        <v>0.47916666666666669</v>
      </c>
      <c r="F138" s="8">
        <v>0.5625</v>
      </c>
      <c r="G138" s="27" t="str">
        <f>HYPERLINK(N138,O138)</f>
        <v>2025/11/04 How Accountants� Ethics Are Impacted by the A-B-C-D of the Digital Age VIRTUAL LIVE CATHAC2-25</v>
      </c>
      <c r="H138" s="10">
        <v>2</v>
      </c>
      <c r="I138" s="9" t="s">
        <v>25</v>
      </c>
      <c r="J138" s="9"/>
      <c r="K138" s="9" t="s">
        <v>60</v>
      </c>
      <c r="L138" s="9" t="s">
        <v>138</v>
      </c>
      <c r="M138" s="9" t="s">
        <v>139</v>
      </c>
      <c r="N138" t="s">
        <v>366</v>
      </c>
      <c r="O138" t="s">
        <v>367</v>
      </c>
    </row>
    <row r="139" spans="1:15" ht="25.5" customHeight="1">
      <c r="A139" s="12" t="s">
        <v>359</v>
      </c>
      <c r="B139" s="9" t="s">
        <v>24</v>
      </c>
      <c r="C139" s="7">
        <v>45966</v>
      </c>
      <c r="D139" s="7">
        <v>45967</v>
      </c>
      <c r="E139" s="8">
        <v>0.33333333333333331</v>
      </c>
      <c r="F139" s="8">
        <v>0.66666666666666663</v>
      </c>
      <c r="G139" s="27" t="str">
        <f>HYPERLINK(N139,O139)</f>
        <v>2025/11/05 Federal Tax Update with Ron Roberson, CPA VIRTUAL LIVE TSFTU1-25</v>
      </c>
      <c r="H139" s="10">
        <v>16</v>
      </c>
      <c r="I139" s="9" t="s">
        <v>25</v>
      </c>
      <c r="J139" s="9"/>
      <c r="K139" s="9" t="s">
        <v>75</v>
      </c>
      <c r="L139" s="9" t="s">
        <v>368</v>
      </c>
      <c r="M139" s="9" t="s">
        <v>369</v>
      </c>
      <c r="N139" t="s">
        <v>370</v>
      </c>
      <c r="O139" t="s">
        <v>371</v>
      </c>
    </row>
    <row r="140" spans="1:15" ht="25.5" customHeight="1">
      <c r="A140" s="12" t="s">
        <v>359</v>
      </c>
      <c r="B140" s="9" t="s">
        <v>24</v>
      </c>
      <c r="C140" s="7">
        <v>45967</v>
      </c>
      <c r="D140" s="7">
        <v>45967</v>
      </c>
      <c r="E140" s="8">
        <v>0.5625</v>
      </c>
      <c r="F140" s="8">
        <v>0.60416666666666663</v>
      </c>
      <c r="G140" s="26" t="str">
        <f>HYPERLINK(N140,O140)</f>
        <v>2025/11/06 Cybersecurity for the Small Tax Firm? VIRTUAL LIVE CATCST3-25</v>
      </c>
      <c r="H140" s="10">
        <v>1</v>
      </c>
      <c r="I140" s="9" t="s">
        <v>25</v>
      </c>
      <c r="J140" s="9"/>
      <c r="K140" s="9" t="s">
        <v>26</v>
      </c>
      <c r="L140" s="9" t="s">
        <v>138</v>
      </c>
      <c r="M140" s="9" t="s">
        <v>139</v>
      </c>
      <c r="N140" t="s">
        <v>372</v>
      </c>
      <c r="O140" t="s">
        <v>373</v>
      </c>
    </row>
    <row r="141" spans="1:15" ht="25.5" customHeight="1">
      <c r="A141" s="12" t="s">
        <v>359</v>
      </c>
      <c r="B141" s="9" t="s">
        <v>24</v>
      </c>
      <c r="C141" s="7">
        <v>45967</v>
      </c>
      <c r="D141" s="7">
        <v>45967</v>
      </c>
      <c r="E141" s="8">
        <v>0.45833333333333331</v>
      </c>
      <c r="F141" s="8">
        <v>0.54166666666666663</v>
      </c>
      <c r="G141" s="26" t="str">
        <f>HYPERLINK(N141,O141)</f>
        <v>2025/11/06 Non-Techie Cybersecurity Update for Tax Practitioners VIRTUAL LIVE CATNTC3-25</v>
      </c>
      <c r="H141" s="10">
        <v>2</v>
      </c>
      <c r="I141" s="9" t="s">
        <v>25</v>
      </c>
      <c r="J141" s="9"/>
      <c r="K141" s="9" t="s">
        <v>26</v>
      </c>
      <c r="L141" s="9" t="s">
        <v>138</v>
      </c>
      <c r="M141" s="9" t="s">
        <v>139</v>
      </c>
      <c r="N141" t="s">
        <v>374</v>
      </c>
      <c r="O141" t="s">
        <v>375</v>
      </c>
    </row>
    <row r="142" spans="1:15" ht="25.5" customHeight="1">
      <c r="A142" s="12" t="s">
        <v>359</v>
      </c>
      <c r="B142" s="9" t="s">
        <v>24</v>
      </c>
      <c r="C142" s="7">
        <v>45971</v>
      </c>
      <c r="D142" s="7">
        <v>45971</v>
      </c>
      <c r="E142" s="8">
        <v>0.35416666666666669</v>
      </c>
      <c r="F142" s="8">
        <v>0.6875</v>
      </c>
      <c r="G142" s="26" t="str">
        <f>HYPERLINK(N142,O142)</f>
        <v>2025/11/10 CFO Series: Preparing for Trouble (Live Replay) CFOS4R2-25</v>
      </c>
      <c r="H142" s="10">
        <v>8</v>
      </c>
      <c r="I142" s="9" t="s">
        <v>25</v>
      </c>
      <c r="J142" s="9"/>
      <c r="K142" s="9" t="s">
        <v>50</v>
      </c>
      <c r="L142" s="9" t="s">
        <v>256</v>
      </c>
      <c r="M142" s="9" t="s">
        <v>196</v>
      </c>
      <c r="N142" t="s">
        <v>376</v>
      </c>
      <c r="O142" t="s">
        <v>377</v>
      </c>
    </row>
    <row r="143" spans="1:15" ht="25.5" customHeight="1">
      <c r="A143" s="12" t="s">
        <v>359</v>
      </c>
      <c r="B143" s="9" t="s">
        <v>24</v>
      </c>
      <c r="C143" s="7">
        <v>45971</v>
      </c>
      <c r="D143" s="7">
        <v>45971</v>
      </c>
      <c r="E143" s="8">
        <v>0.625</v>
      </c>
      <c r="F143" s="8">
        <v>0.66666666666666663</v>
      </c>
      <c r="G143" s="26" t="str">
        <f>HYPERLINK(N143,O143)</f>
        <v>2025/11/10 The Impact of Machine Learning on Auditors VIRTUAL LIVE CATMLA3-25</v>
      </c>
      <c r="H143" s="10">
        <v>1</v>
      </c>
      <c r="I143" s="9" t="s">
        <v>25</v>
      </c>
      <c r="J143" s="9"/>
      <c r="K143" s="9" t="s">
        <v>26</v>
      </c>
      <c r="L143" s="9" t="s">
        <v>138</v>
      </c>
      <c r="M143" s="9" t="s">
        <v>139</v>
      </c>
      <c r="N143" t="s">
        <v>378</v>
      </c>
      <c r="O143" t="s">
        <v>379</v>
      </c>
    </row>
    <row r="144" spans="1:15" ht="25.5" customHeight="1">
      <c r="A144" s="12" t="s">
        <v>359</v>
      </c>
      <c r="B144" s="9" t="s">
        <v>24</v>
      </c>
      <c r="C144" s="7">
        <v>45972</v>
      </c>
      <c r="D144" s="7">
        <v>45972</v>
      </c>
      <c r="E144" s="8">
        <v>0.45833333333333331</v>
      </c>
      <c r="F144" s="8">
        <v>0.54166666666666663</v>
      </c>
      <c r="G144" s="26" t="str">
        <f>HYPERLINK(N144,O144)</f>
        <v>2025/11/11 Business Continuity Planning for Non-Techies? VIRTUAL LIVE CATBCP2-25</v>
      </c>
      <c r="H144" s="10">
        <v>2</v>
      </c>
      <c r="I144" s="9" t="s">
        <v>25</v>
      </c>
      <c r="J144" s="9"/>
      <c r="K144" s="9" t="s">
        <v>26</v>
      </c>
      <c r="L144" s="9" t="s">
        <v>138</v>
      </c>
      <c r="M144" s="9" t="s">
        <v>139</v>
      </c>
      <c r="N144" t="s">
        <v>380</v>
      </c>
      <c r="O144" t="s">
        <v>381</v>
      </c>
    </row>
    <row r="145" spans="1:15" ht="25.5" customHeight="1">
      <c r="A145" s="12" t="s">
        <v>359</v>
      </c>
      <c r="B145" s="9" t="s">
        <v>24</v>
      </c>
      <c r="C145" s="7">
        <v>45972</v>
      </c>
      <c r="D145" s="7">
        <v>45972</v>
      </c>
      <c r="E145" s="8">
        <v>0.35416666666666669</v>
      </c>
      <c r="F145" s="8">
        <v>0.52083333333333337</v>
      </c>
      <c r="G145" s="26" t="str">
        <f>HYPERLINK(N145,O145)</f>
        <v>2025/11/11 Fraud In Single Audits VIRTUAL LIVE SFSA4-25</v>
      </c>
      <c r="H145" s="10">
        <v>4</v>
      </c>
      <c r="I145" s="9" t="s">
        <v>25</v>
      </c>
      <c r="J145" s="9"/>
      <c r="K145" s="9" t="s">
        <v>185</v>
      </c>
      <c r="L145" s="9" t="s">
        <v>51</v>
      </c>
      <c r="M145" s="9" t="s">
        <v>52</v>
      </c>
      <c r="N145" t="s">
        <v>382</v>
      </c>
      <c r="O145" t="s">
        <v>383</v>
      </c>
    </row>
    <row r="146" spans="1:15" ht="25.5" customHeight="1">
      <c r="A146" s="12" t="s">
        <v>359</v>
      </c>
      <c r="B146" s="9" t="s">
        <v>24</v>
      </c>
      <c r="C146" s="7">
        <v>45972</v>
      </c>
      <c r="D146" s="7">
        <v>45972</v>
      </c>
      <c r="E146" s="8">
        <v>0.5625</v>
      </c>
      <c r="F146" s="8">
        <v>0.60416666666666663</v>
      </c>
      <c r="G146" s="26" t="str">
        <f>HYPERLINK(N146,O146)</f>
        <v>2025/11/11 Options to Automate Your Tax Preparation Workflow VIRTUAL LIVE CATOAT2-25</v>
      </c>
      <c r="H146" s="10">
        <v>1</v>
      </c>
      <c r="I146" s="9" t="s">
        <v>25</v>
      </c>
      <c r="J146" s="9"/>
      <c r="K146" s="9" t="s">
        <v>50</v>
      </c>
      <c r="L146" s="9" t="s">
        <v>138</v>
      </c>
      <c r="M146" s="9" t="s">
        <v>139</v>
      </c>
      <c r="N146" t="s">
        <v>384</v>
      </c>
      <c r="O146" t="s">
        <v>385</v>
      </c>
    </row>
    <row r="147" spans="1:15" ht="25.5" customHeight="1">
      <c r="A147" s="12" t="s">
        <v>359</v>
      </c>
      <c r="B147" s="9" t="s">
        <v>24</v>
      </c>
      <c r="C147" s="7">
        <v>45974</v>
      </c>
      <c r="D147" s="7">
        <v>45974</v>
      </c>
      <c r="E147" s="8">
        <v>0.35416666666666669</v>
      </c>
      <c r="F147" s="8">
        <v>0.6875</v>
      </c>
      <c r="G147" s="26" t="str">
        <f>HYPERLINK(N147,O147)</f>
        <v>2025/11/13 Yellow Book: Staying Compliant With Government Auditing Standards VIRTUAL LIVE AYBRV-25</v>
      </c>
      <c r="H147" s="10">
        <v>8</v>
      </c>
      <c r="I147" s="9" t="s">
        <v>25</v>
      </c>
      <c r="J147" s="9"/>
      <c r="K147" s="9" t="s">
        <v>40</v>
      </c>
      <c r="L147" s="9" t="s">
        <v>51</v>
      </c>
      <c r="M147" s="9" t="s">
        <v>79</v>
      </c>
      <c r="N147" t="s">
        <v>386</v>
      </c>
      <c r="O147" t="s">
        <v>387</v>
      </c>
    </row>
    <row r="148" spans="1:15" ht="25.5" customHeight="1">
      <c r="A148" s="12" t="s">
        <v>359</v>
      </c>
      <c r="B148" s="9" t="s">
        <v>16</v>
      </c>
      <c r="C148" s="7">
        <v>45975</v>
      </c>
      <c r="D148" s="7">
        <v>45975</v>
      </c>
      <c r="E148" s="8">
        <v>0.35416666666666669</v>
      </c>
      <c r="F148" s="8">
        <v>0.6875</v>
      </c>
      <c r="G148" s="26" t="str">
        <f>HYPERLINK(N148,O148)</f>
        <v>2025/11/14 CFO Series: Minding the GAAP IN-PERSON LIVE CFOS2-25</v>
      </c>
      <c r="H148" s="10">
        <v>8</v>
      </c>
      <c r="I148" s="9" t="s">
        <v>17</v>
      </c>
      <c r="J148" s="9" t="s">
        <v>18</v>
      </c>
      <c r="K148" s="9" t="s">
        <v>50</v>
      </c>
      <c r="L148" s="9" t="s">
        <v>388</v>
      </c>
      <c r="M148" s="9" t="s">
        <v>196</v>
      </c>
      <c r="N148" t="s">
        <v>389</v>
      </c>
      <c r="O148" t="s">
        <v>390</v>
      </c>
    </row>
    <row r="149" spans="1:15" ht="25.5" customHeight="1">
      <c r="A149" s="12" t="s">
        <v>359</v>
      </c>
      <c r="B149" s="9" t="s">
        <v>24</v>
      </c>
      <c r="C149" s="7">
        <v>45975</v>
      </c>
      <c r="D149" s="7">
        <v>45975</v>
      </c>
      <c r="E149" s="8">
        <v>0.5</v>
      </c>
      <c r="F149" s="8">
        <v>0.54166666666666663</v>
      </c>
      <c r="G149" s="26" t="str">
        <f>HYPERLINK(N149,O149)</f>
        <v>2025/11/14 In the Know: INCPAS Legislative Preview ITK12-25</v>
      </c>
      <c r="H149" s="10">
        <v>1</v>
      </c>
      <c r="I149" s="9" t="s">
        <v>25</v>
      </c>
      <c r="J149" s="9"/>
      <c r="K149" s="9" t="s">
        <v>19</v>
      </c>
      <c r="L149" s="9" t="s">
        <v>68</v>
      </c>
      <c r="M149" s="9" t="s">
        <v>21</v>
      </c>
      <c r="N149" t="s">
        <v>391</v>
      </c>
      <c r="O149" t="s">
        <v>392</v>
      </c>
    </row>
    <row r="150" spans="1:15" ht="25.5" customHeight="1">
      <c r="A150" s="12" t="s">
        <v>359</v>
      </c>
      <c r="B150" s="9" t="s">
        <v>24</v>
      </c>
      <c r="C150" s="7">
        <v>45978</v>
      </c>
      <c r="D150" s="7">
        <v>45978</v>
      </c>
      <c r="E150" s="8">
        <v>0.35416666666666669</v>
      </c>
      <c r="F150" s="8">
        <v>0.6875</v>
      </c>
      <c r="G150" s="26" t="str">
        <f>HYPERLINK(N150,O150)</f>
        <v>2025/11/17 CFO Series: Doing the Right Things Right (Live Replay) CFOS3R1-25</v>
      </c>
      <c r="H150" s="10">
        <v>8</v>
      </c>
      <c r="I150" s="9" t="s">
        <v>25</v>
      </c>
      <c r="J150" s="9"/>
      <c r="K150" s="9" t="s">
        <v>50</v>
      </c>
      <c r="L150" s="9" t="s">
        <v>306</v>
      </c>
      <c r="M150" s="9" t="s">
        <v>196</v>
      </c>
      <c r="N150" t="s">
        <v>393</v>
      </c>
      <c r="O150" t="s">
        <v>394</v>
      </c>
    </row>
    <row r="151" spans="1:15" ht="25.5" customHeight="1">
      <c r="A151" s="12" t="s">
        <v>359</v>
      </c>
      <c r="B151" s="9" t="s">
        <v>24</v>
      </c>
      <c r="C151" s="7">
        <v>45978</v>
      </c>
      <c r="D151" s="7">
        <v>45978</v>
      </c>
      <c r="E151" s="8">
        <v>0.54166666666666663</v>
      </c>
      <c r="F151" s="8">
        <v>0.6875</v>
      </c>
      <c r="G151" s="26" t="str">
        <f>HYPERLINK(N151,O151)</f>
        <v>2025/11/17 IRS Tax Examinations &amp; Hot Issues VIRTUAL LIVE SEXI4-25</v>
      </c>
      <c r="H151" s="10">
        <v>4</v>
      </c>
      <c r="I151" s="9" t="s">
        <v>25</v>
      </c>
      <c r="J151" s="9"/>
      <c r="K151" s="9" t="s">
        <v>75</v>
      </c>
      <c r="L151" s="9" t="s">
        <v>233</v>
      </c>
      <c r="M151" s="9" t="s">
        <v>52</v>
      </c>
      <c r="N151" t="s">
        <v>395</v>
      </c>
      <c r="O151" t="s">
        <v>396</v>
      </c>
    </row>
    <row r="152" spans="1:15" ht="25.5" customHeight="1">
      <c r="A152" s="12" t="s">
        <v>359</v>
      </c>
      <c r="B152" s="9" t="s">
        <v>24</v>
      </c>
      <c r="C152" s="7">
        <v>45978</v>
      </c>
      <c r="D152" s="7">
        <v>45978</v>
      </c>
      <c r="E152" s="8">
        <v>0.45833333333333331</v>
      </c>
      <c r="F152" s="8">
        <v>0.5</v>
      </c>
      <c r="G152" s="26" t="str">
        <f>HYPERLINK(N152,O152)</f>
        <v>2025/11/17 Women's Leadership Series: Entrepreneurship Day VAWS4-25</v>
      </c>
      <c r="H152" s="10">
        <v>1</v>
      </c>
      <c r="I152" s="9" t="s">
        <v>25</v>
      </c>
      <c r="J152" s="9"/>
      <c r="K152" s="9" t="s">
        <v>19</v>
      </c>
      <c r="L152" s="9" t="s">
        <v>20</v>
      </c>
      <c r="M152" s="9" t="s">
        <v>31</v>
      </c>
      <c r="N152" t="s">
        <v>397</v>
      </c>
      <c r="O152" t="s">
        <v>398</v>
      </c>
    </row>
    <row r="153" spans="1:15" ht="25.5" customHeight="1">
      <c r="A153" s="12" t="s">
        <v>359</v>
      </c>
      <c r="B153" s="9" t="s">
        <v>24</v>
      </c>
      <c r="C153" s="7">
        <v>45979</v>
      </c>
      <c r="D153" s="7">
        <v>45979</v>
      </c>
      <c r="E153" s="8">
        <v>0.35416666666666669</v>
      </c>
      <c r="F153" s="8">
        <v>0.52083333333333337</v>
      </c>
      <c r="G153" s="26" t="str">
        <f>HYPERLINK(N153,O153)</f>
        <v>2025/11/18 Critical Issues Involving Taxation of Construction Contractors VIRTUAL LIVE STCC4-25</v>
      </c>
      <c r="H153" s="10">
        <v>4</v>
      </c>
      <c r="I153" s="9" t="s">
        <v>25</v>
      </c>
      <c r="J153" s="9"/>
      <c r="K153" s="9" t="s">
        <v>75</v>
      </c>
      <c r="L153" s="9" t="s">
        <v>399</v>
      </c>
      <c r="M153" s="9" t="s">
        <v>52</v>
      </c>
      <c r="N153" t="s">
        <v>400</v>
      </c>
      <c r="O153" t="s">
        <v>401</v>
      </c>
    </row>
    <row r="154" spans="1:15" ht="25.5" customHeight="1">
      <c r="A154" s="12" t="s">
        <v>359</v>
      </c>
      <c r="B154" s="9" t="s">
        <v>24</v>
      </c>
      <c r="C154" s="7">
        <v>45979</v>
      </c>
      <c r="D154" s="7">
        <v>45979</v>
      </c>
      <c r="E154" s="8">
        <v>0.41666666666666669</v>
      </c>
      <c r="F154" s="8">
        <v>0.72916666666666663</v>
      </c>
      <c r="G154" s="26" t="str">
        <f>HYPERLINK(N154,O154)</f>
        <v>2025/11/18 K2's Excel Best Practices VIRTUAL LIVE K2EBP8-25</v>
      </c>
      <c r="H154" s="10">
        <v>8</v>
      </c>
      <c r="I154" s="9" t="s">
        <v>25</v>
      </c>
      <c r="J154" s="9"/>
      <c r="K154" s="9" t="s">
        <v>26</v>
      </c>
      <c r="L154" s="9" t="s">
        <v>27</v>
      </c>
      <c r="M154" s="9" t="s">
        <v>28</v>
      </c>
      <c r="N154" t="s">
        <v>402</v>
      </c>
      <c r="O154" t="s">
        <v>403</v>
      </c>
    </row>
    <row r="155" spans="1:15" ht="25.5" customHeight="1">
      <c r="A155" s="12" t="s">
        <v>359</v>
      </c>
      <c r="B155" s="9" t="s">
        <v>24</v>
      </c>
      <c r="C155" s="7">
        <v>45979</v>
      </c>
      <c r="D155" s="7">
        <v>45980</v>
      </c>
      <c r="E155" s="8">
        <v>0.39583333333333331</v>
      </c>
      <c r="F155" s="8">
        <v>0.72916666666666663</v>
      </c>
      <c r="G155" s="26" t="str">
        <f>HYPERLINK(N155,O155)</f>
        <v>2025/11/18-19 K2's Technology Conference K2TECH-25</v>
      </c>
      <c r="H155" s="10">
        <v>16</v>
      </c>
      <c r="I155" s="9" t="s">
        <v>25</v>
      </c>
      <c r="J155" s="9"/>
      <c r="K155" s="9" t="s">
        <v>26</v>
      </c>
      <c r="L155" s="9" t="s">
        <v>20</v>
      </c>
      <c r="M155" s="9" t="s">
        <v>28</v>
      </c>
      <c r="N155" t="s">
        <v>404</v>
      </c>
      <c r="O155" t="s">
        <v>405</v>
      </c>
    </row>
    <row r="156" spans="1:15" ht="25.5" customHeight="1">
      <c r="A156" s="12" t="s">
        <v>359</v>
      </c>
      <c r="B156" s="9" t="s">
        <v>24</v>
      </c>
      <c r="C156" s="7">
        <v>45980</v>
      </c>
      <c r="D156" s="7">
        <v>45980</v>
      </c>
      <c r="E156" s="8">
        <v>0.5</v>
      </c>
      <c r="F156" s="8">
        <v>0.54166666666666663</v>
      </c>
      <c r="G156" s="26" t="str">
        <f>HYPERLINK(N156,O156)</f>
        <v>2025/11/19 How ESG Reports Can Help with Recruitment &amp; Retention VIRTUAL LIVE CATESG2-25</v>
      </c>
      <c r="H156" s="10">
        <v>1</v>
      </c>
      <c r="I156" s="9" t="s">
        <v>25</v>
      </c>
      <c r="J156" s="9"/>
      <c r="K156" s="9" t="s">
        <v>50</v>
      </c>
      <c r="L156" s="9" t="s">
        <v>138</v>
      </c>
      <c r="M156" s="9" t="s">
        <v>139</v>
      </c>
      <c r="N156" t="s">
        <v>406</v>
      </c>
      <c r="O156" t="s">
        <v>407</v>
      </c>
    </row>
    <row r="157" spans="1:15" ht="25.5" customHeight="1">
      <c r="A157" s="12" t="s">
        <v>359</v>
      </c>
      <c r="B157" s="9" t="s">
        <v>24</v>
      </c>
      <c r="C157" s="7">
        <v>45980</v>
      </c>
      <c r="D157" s="7">
        <v>45980</v>
      </c>
      <c r="E157" s="8">
        <v>0.5</v>
      </c>
      <c r="F157" s="8">
        <v>0.54166666666666663</v>
      </c>
      <c r="G157" s="26" t="str">
        <f>HYPERLINK(N157,O157)</f>
        <v>2025/11/19 In the Know: DOR Annual Update ITK13-25</v>
      </c>
      <c r="H157" s="10">
        <v>1</v>
      </c>
      <c r="I157" s="9" t="s">
        <v>25</v>
      </c>
      <c r="J157" s="9"/>
      <c r="K157" s="9" t="s">
        <v>19</v>
      </c>
      <c r="L157" s="9" t="s">
        <v>408</v>
      </c>
      <c r="M157" s="9" t="s">
        <v>21</v>
      </c>
      <c r="N157" t="s">
        <v>409</v>
      </c>
      <c r="O157" t="s">
        <v>410</v>
      </c>
    </row>
    <row r="158" spans="1:15" ht="25.5" customHeight="1">
      <c r="A158" s="12" t="s">
        <v>359</v>
      </c>
      <c r="B158" s="9" t="s">
        <v>24</v>
      </c>
      <c r="C158" s="7">
        <v>45980</v>
      </c>
      <c r="D158" s="7">
        <v>45980</v>
      </c>
      <c r="E158" s="8">
        <v>0.41666666666666669</v>
      </c>
      <c r="F158" s="8">
        <v>0.72916666666666663</v>
      </c>
      <c r="G158" s="26" t="str">
        <f>HYPERLINK(N158,O158)</f>
        <v>2025/11/19 K2's Excel Tips, Tricks &amp; Techniques for Accountants VIRTUAL LIVE K2EXL83-25</v>
      </c>
      <c r="H158" s="10">
        <v>8</v>
      </c>
      <c r="I158" s="9" t="s">
        <v>25</v>
      </c>
      <c r="J158" s="9"/>
      <c r="K158" s="9" t="s">
        <v>26</v>
      </c>
      <c r="L158" s="9" t="s">
        <v>27</v>
      </c>
      <c r="M158" s="9" t="s">
        <v>28</v>
      </c>
      <c r="N158" t="s">
        <v>411</v>
      </c>
      <c r="O158" t="s">
        <v>412</v>
      </c>
    </row>
    <row r="159" spans="1:15" ht="25.5" customHeight="1">
      <c r="A159" s="12" t="s">
        <v>359</v>
      </c>
      <c r="B159" s="9" t="s">
        <v>24</v>
      </c>
      <c r="C159" s="7">
        <v>45980</v>
      </c>
      <c r="D159" s="7">
        <v>45980</v>
      </c>
      <c r="E159" s="8">
        <v>0.54166666666666663</v>
      </c>
      <c r="F159" s="8">
        <v>0.6875</v>
      </c>
      <c r="G159" s="26" t="str">
        <f>HYPERLINK(N159,O159)</f>
        <v>2025/11/19 Real Estate Taxation: Critical Considerations VIRTUAL LIVE SRET4-25</v>
      </c>
      <c r="H159" s="10">
        <v>4</v>
      </c>
      <c r="I159" s="9" t="s">
        <v>25</v>
      </c>
      <c r="J159" s="9"/>
      <c r="K159" s="9" t="s">
        <v>75</v>
      </c>
      <c r="L159" s="9" t="s">
        <v>413</v>
      </c>
      <c r="M159" s="9" t="s">
        <v>52</v>
      </c>
      <c r="N159" t="s">
        <v>414</v>
      </c>
      <c r="O159" t="s">
        <v>415</v>
      </c>
    </row>
    <row r="160" spans="1:15" ht="25.5" customHeight="1">
      <c r="A160" s="12" t="s">
        <v>359</v>
      </c>
      <c r="B160" s="9" t="s">
        <v>24</v>
      </c>
      <c r="C160" s="7">
        <v>45980</v>
      </c>
      <c r="D160" s="7">
        <v>45980</v>
      </c>
      <c r="E160" s="8">
        <v>0.35416666666666669</v>
      </c>
      <c r="F160" s="8">
        <v>0.52083333333333337</v>
      </c>
      <c r="G160" s="26" t="str">
        <f>HYPERLINK(N160,O160)</f>
        <v>2025/11/19 Small-Business Accounting, Audit &amp; Attest Update VIRTUAL LIVE SSMP4-25</v>
      </c>
      <c r="H160" s="10">
        <v>4</v>
      </c>
      <c r="I160" s="9" t="s">
        <v>25</v>
      </c>
      <c r="J160" s="9"/>
      <c r="K160" s="9" t="s">
        <v>40</v>
      </c>
      <c r="L160" s="9" t="s">
        <v>274</v>
      </c>
      <c r="M160" s="9" t="s">
        <v>52</v>
      </c>
      <c r="N160" t="s">
        <v>416</v>
      </c>
      <c r="O160" t="s">
        <v>417</v>
      </c>
    </row>
    <row r="161" spans="1:15" ht="25.5" customHeight="1">
      <c r="A161" s="12" t="s">
        <v>359</v>
      </c>
      <c r="B161" s="9" t="s">
        <v>24</v>
      </c>
      <c r="C161" s="7">
        <v>45980</v>
      </c>
      <c r="D161" s="7">
        <v>45980</v>
      </c>
      <c r="E161" s="8">
        <v>0.35416666666666669</v>
      </c>
      <c r="F161" s="8">
        <v>0.52083333333333337</v>
      </c>
      <c r="G161" s="26" t="str">
        <f>HYPERLINK(N161,O161)</f>
        <v>2025/11/19 Surgent's Individual Tax Planning Ideas VIRTUAL LIVE SITP4-25</v>
      </c>
      <c r="H161" s="10">
        <v>4</v>
      </c>
      <c r="I161" s="9" t="s">
        <v>25</v>
      </c>
      <c r="J161" s="9"/>
      <c r="K161" s="9" t="s">
        <v>75</v>
      </c>
      <c r="L161" s="9" t="s">
        <v>413</v>
      </c>
      <c r="M161" s="9" t="s">
        <v>52</v>
      </c>
      <c r="N161" t="s">
        <v>418</v>
      </c>
      <c r="O161" t="s">
        <v>419</v>
      </c>
    </row>
    <row r="162" spans="1:15" ht="25.5" customHeight="1">
      <c r="A162" s="12" t="s">
        <v>359</v>
      </c>
      <c r="B162" s="9" t="s">
        <v>24</v>
      </c>
      <c r="C162" s="7">
        <v>45980</v>
      </c>
      <c r="D162" s="7">
        <v>45980</v>
      </c>
      <c r="E162" s="8">
        <v>0.5625</v>
      </c>
      <c r="F162" s="8">
        <v>0.64583333333333337</v>
      </c>
      <c r="G162" s="26" t="str">
        <f>HYPERLINK(N162,O162)</f>
        <v>2025/11/19 Winning Tax Season with Better Workflow &amp; Capacity Management VIRTUAL LIVE CATWTX2-25</v>
      </c>
      <c r="H162" s="10">
        <v>2</v>
      </c>
      <c r="I162" s="9" t="s">
        <v>25</v>
      </c>
      <c r="J162" s="9"/>
      <c r="K162" s="9" t="s">
        <v>26</v>
      </c>
      <c r="L162" s="9" t="s">
        <v>420</v>
      </c>
      <c r="M162" s="9" t="s">
        <v>139</v>
      </c>
      <c r="N162" t="s">
        <v>421</v>
      </c>
      <c r="O162" t="s">
        <v>422</v>
      </c>
    </row>
    <row r="163" spans="1:15" ht="25.5" customHeight="1">
      <c r="A163" s="12" t="s">
        <v>359</v>
      </c>
      <c r="B163" s="9" t="s">
        <v>24</v>
      </c>
      <c r="C163" s="7">
        <v>45981</v>
      </c>
      <c r="D163" s="7">
        <v>45981</v>
      </c>
      <c r="E163" s="8">
        <v>0.41666666666666669</v>
      </c>
      <c r="F163" s="8">
        <v>0.72916666666666663</v>
      </c>
      <c r="G163" s="26" t="str">
        <f>HYPERLINK(N163,O163)</f>
        <v>2025/11/20 K2's Advanced Excel VIRTUAL LIVE K2ADE82-25</v>
      </c>
      <c r="H163" s="10">
        <v>8</v>
      </c>
      <c r="I163" s="9" t="s">
        <v>25</v>
      </c>
      <c r="J163" s="9"/>
      <c r="K163" s="9" t="s">
        <v>26</v>
      </c>
      <c r="L163" s="9" t="s">
        <v>27</v>
      </c>
      <c r="M163" s="9" t="s">
        <v>28</v>
      </c>
      <c r="N163" t="s">
        <v>423</v>
      </c>
      <c r="O163" t="s">
        <v>424</v>
      </c>
    </row>
    <row r="164" spans="1:15" ht="25.5" customHeight="1">
      <c r="A164" s="12" t="s">
        <v>359</v>
      </c>
      <c r="B164" s="9" t="s">
        <v>24</v>
      </c>
      <c r="C164" s="7">
        <v>45982</v>
      </c>
      <c r="D164" s="7">
        <v>45982</v>
      </c>
      <c r="E164" s="8">
        <v>0.41666666666666669</v>
      </c>
      <c r="F164" s="8">
        <v>0.4861111111111111</v>
      </c>
      <c r="G164" s="26" t="str">
        <f>HYPERLINK(N164,O164)</f>
        <v>2025/11/21 Generative AI in Practice: Boost Efficiency &amp; Profitability VIRTUAL LIVE HAGAI-25</v>
      </c>
      <c r="H164" s="10">
        <v>2</v>
      </c>
      <c r="I164" s="9" t="s">
        <v>25</v>
      </c>
      <c r="J164" s="9"/>
      <c r="K164" s="9" t="s">
        <v>26</v>
      </c>
      <c r="L164" s="9" t="s">
        <v>236</v>
      </c>
      <c r="M164" s="9" t="s">
        <v>319</v>
      </c>
      <c r="N164" t="s">
        <v>425</v>
      </c>
      <c r="O164" t="s">
        <v>426</v>
      </c>
    </row>
    <row r="165" spans="1:15" ht="25.5" customHeight="1">
      <c r="A165" s="12" t="s">
        <v>359</v>
      </c>
      <c r="B165" s="9" t="s">
        <v>24</v>
      </c>
      <c r="C165" s="7">
        <v>45985</v>
      </c>
      <c r="D165" s="7">
        <v>45985</v>
      </c>
      <c r="E165" s="8">
        <v>0.54166666666666663</v>
      </c>
      <c r="F165" s="8">
        <v>0.625</v>
      </c>
      <c r="G165" s="26" t="str">
        <f>HYPERLINK(N165,O165)</f>
        <v>2025/11/24 A Complete Tax Guide to Exit Planning VIRTUAL LIVE SEXP2-25</v>
      </c>
      <c r="H165" s="10">
        <v>2</v>
      </c>
      <c r="I165" s="9" t="s">
        <v>25</v>
      </c>
      <c r="J165" s="9"/>
      <c r="K165" s="9" t="s">
        <v>75</v>
      </c>
      <c r="L165" s="9" t="s">
        <v>427</v>
      </c>
      <c r="M165" s="9" t="s">
        <v>52</v>
      </c>
      <c r="N165" t="s">
        <v>428</v>
      </c>
      <c r="O165" t="s">
        <v>429</v>
      </c>
    </row>
    <row r="166" spans="1:15" ht="25.5" customHeight="1">
      <c r="A166" s="12" t="s">
        <v>359</v>
      </c>
      <c r="B166" s="9" t="s">
        <v>24</v>
      </c>
      <c r="C166" s="7">
        <v>45985</v>
      </c>
      <c r="D166" s="7">
        <v>45985</v>
      </c>
      <c r="E166" s="8">
        <v>0.35416666666666669</v>
      </c>
      <c r="F166" s="8">
        <v>0.52083333333333337</v>
      </c>
      <c r="G166" s="26" t="str">
        <f>HYPERLINK(N166,O166)</f>
        <v>2025/11/24 S Corporation Taxation: Advanced Issues VIRTUAL LIVE SSCA4-25</v>
      </c>
      <c r="H166" s="10">
        <v>4</v>
      </c>
      <c r="I166" s="9" t="s">
        <v>25</v>
      </c>
      <c r="J166" s="9"/>
      <c r="K166" s="9" t="s">
        <v>75</v>
      </c>
      <c r="L166" s="9" t="s">
        <v>427</v>
      </c>
      <c r="M166" s="9" t="s">
        <v>52</v>
      </c>
      <c r="N166" t="s">
        <v>430</v>
      </c>
      <c r="O166" t="s">
        <v>431</v>
      </c>
    </row>
    <row r="167" spans="1:15" ht="25.5" customHeight="1">
      <c r="A167" s="12" t="s">
        <v>359</v>
      </c>
      <c r="B167" s="9" t="s">
        <v>24</v>
      </c>
      <c r="C167" s="7">
        <v>45986</v>
      </c>
      <c r="D167" s="7">
        <v>45986</v>
      </c>
      <c r="E167" s="8">
        <v>0.35416666666666669</v>
      </c>
      <c r="F167" s="8">
        <v>0.52083333333333337</v>
      </c>
      <c r="G167" s="26" t="str">
        <f>HYPERLINK(N167,O167)</f>
        <v>2025/11/25 Guide to Payroll Taxes &amp; 1099 Issues VIRTUAL LIVE SGPT4-25</v>
      </c>
      <c r="H167" s="10">
        <v>4</v>
      </c>
      <c r="I167" s="9" t="s">
        <v>25</v>
      </c>
      <c r="J167" s="9"/>
      <c r="K167" s="9" t="s">
        <v>75</v>
      </c>
      <c r="L167" s="9" t="s">
        <v>342</v>
      </c>
      <c r="M167" s="9" t="s">
        <v>52</v>
      </c>
      <c r="N167" t="s">
        <v>432</v>
      </c>
      <c r="O167" t="s">
        <v>433</v>
      </c>
    </row>
    <row r="168" spans="1:15" ht="25.5" customHeight="1">
      <c r="A168" s="12" t="s">
        <v>359</v>
      </c>
      <c r="B168" s="9" t="s">
        <v>24</v>
      </c>
      <c r="C168" s="7">
        <v>45986</v>
      </c>
      <c r="D168" s="7">
        <v>45986</v>
      </c>
      <c r="E168" s="8">
        <v>0.5</v>
      </c>
      <c r="F168" s="8">
        <v>0.54166666666666663</v>
      </c>
      <c r="G168" s="26" t="str">
        <f>HYPERLINK(N168,O168)</f>
        <v>2025/11/25 In the Know: INCPAS Update LIVE REPLAY ITK14-25</v>
      </c>
      <c r="H168" s="10">
        <v>1</v>
      </c>
      <c r="I168" s="9" t="s">
        <v>25</v>
      </c>
      <c r="J168" s="9"/>
      <c r="K168" s="9" t="s">
        <v>19</v>
      </c>
      <c r="L168" s="9" t="s">
        <v>72</v>
      </c>
      <c r="M168" s="9" t="s">
        <v>21</v>
      </c>
      <c r="N168" t="s">
        <v>434</v>
      </c>
      <c r="O168" t="s">
        <v>435</v>
      </c>
    </row>
    <row r="169" spans="1:15" ht="25.5" customHeight="1">
      <c r="A169" s="12" t="s">
        <v>359</v>
      </c>
      <c r="B169" s="9" t="s">
        <v>24</v>
      </c>
      <c r="C169" s="7">
        <v>45986</v>
      </c>
      <c r="D169" s="7">
        <v>45986</v>
      </c>
      <c r="E169" s="8">
        <v>0.54166666666666663</v>
      </c>
      <c r="F169" s="8">
        <v>0.625</v>
      </c>
      <c r="G169" s="26" t="str">
        <f>HYPERLINK(N169,O169)</f>
        <v>2025/11/25 Top Business Tax Planning Strategies VIRTUAL LIVE SBTPS-25</v>
      </c>
      <c r="H169" s="10">
        <v>2</v>
      </c>
      <c r="I169" s="9" t="s">
        <v>25</v>
      </c>
      <c r="J169" s="9"/>
      <c r="K169" s="9" t="s">
        <v>75</v>
      </c>
      <c r="L169" s="9" t="s">
        <v>342</v>
      </c>
      <c r="M169" s="9" t="s">
        <v>52</v>
      </c>
      <c r="N169" t="s">
        <v>436</v>
      </c>
      <c r="O169" t="s">
        <v>437</v>
      </c>
    </row>
    <row r="170" spans="1:15" ht="25.5" customHeight="1">
      <c r="A170" s="12" t="s">
        <v>438</v>
      </c>
      <c r="B170" s="9" t="s">
        <v>24</v>
      </c>
      <c r="C170" s="7">
        <v>45992</v>
      </c>
      <c r="D170" s="7">
        <v>45992</v>
      </c>
      <c r="E170" s="8">
        <v>0.54166666666666663</v>
      </c>
      <c r="F170" s="8">
        <v>0.6875</v>
      </c>
      <c r="G170" s="26" t="str">
        <f>HYPERLINK(N170,O170)</f>
        <v>2025/12/01 AI-Driven Ethics &amp; Data Analytics: A Roadmap for Accountants VIRTUAL LIVE SAIE4-25</v>
      </c>
      <c r="H170" s="10">
        <v>4</v>
      </c>
      <c r="I170" s="9" t="s">
        <v>25</v>
      </c>
      <c r="J170" s="9"/>
      <c r="K170" s="9" t="s">
        <v>26</v>
      </c>
      <c r="L170" s="9" t="s">
        <v>122</v>
      </c>
      <c r="M170" s="9" t="s">
        <v>52</v>
      </c>
      <c r="N170" t="s">
        <v>439</v>
      </c>
      <c r="O170" t="s">
        <v>440</v>
      </c>
    </row>
    <row r="171" spans="1:15" ht="25.5" customHeight="1">
      <c r="A171" s="12" t="s">
        <v>438</v>
      </c>
      <c r="B171" s="9" t="s">
        <v>24</v>
      </c>
      <c r="C171" s="7">
        <v>45992</v>
      </c>
      <c r="D171" s="7">
        <v>45992</v>
      </c>
      <c r="E171" s="8">
        <v>0.35416666666666669</v>
      </c>
      <c r="F171" s="8">
        <v>0.52083333333333337</v>
      </c>
      <c r="G171" s="26" t="str">
        <f>HYPERLINK(N171,O171)</f>
        <v>2025/12/01 Surgent's Individual Income Tax Update VIRTUAL LIVE SBIT4-25</v>
      </c>
      <c r="H171" s="10">
        <v>4</v>
      </c>
      <c r="I171" s="9" t="s">
        <v>25</v>
      </c>
      <c r="J171" s="9"/>
      <c r="K171" s="9" t="s">
        <v>75</v>
      </c>
      <c r="L171" s="9" t="s">
        <v>441</v>
      </c>
      <c r="M171" s="9" t="s">
        <v>52</v>
      </c>
      <c r="N171" t="s">
        <v>442</v>
      </c>
      <c r="O171" t="s">
        <v>443</v>
      </c>
    </row>
    <row r="172" spans="1:15" ht="25.5" customHeight="1">
      <c r="A172" s="12" t="s">
        <v>438</v>
      </c>
      <c r="B172" s="9" t="s">
        <v>24</v>
      </c>
      <c r="C172" s="7">
        <v>45993</v>
      </c>
      <c r="D172" s="7">
        <v>45993</v>
      </c>
      <c r="E172" s="8">
        <v>0.5</v>
      </c>
      <c r="F172" s="8">
        <v>0.54166666666666663</v>
      </c>
      <c r="G172" s="26" t="str">
        <f>HYPERLINK(N172,O172)</f>
        <v>2025/12/02 Getting AI-Ready: Foundations of Generative AI &amp; Practical Preparation for Firms VIRTUAL LIVE CATGAR2-25</v>
      </c>
      <c r="H172" s="10">
        <v>1</v>
      </c>
      <c r="I172" s="9" t="s">
        <v>25</v>
      </c>
      <c r="J172" s="9"/>
      <c r="K172" s="9" t="s">
        <v>26</v>
      </c>
      <c r="L172" s="9" t="s">
        <v>147</v>
      </c>
      <c r="M172" s="9" t="s">
        <v>139</v>
      </c>
      <c r="N172" t="s">
        <v>444</v>
      </c>
      <c r="O172" t="s">
        <v>445</v>
      </c>
    </row>
    <row r="173" spans="1:15" ht="25.5" customHeight="1">
      <c r="A173" s="12" t="s">
        <v>438</v>
      </c>
      <c r="B173" s="9" t="s">
        <v>24</v>
      </c>
      <c r="C173" s="7">
        <v>45996</v>
      </c>
      <c r="D173" s="7">
        <v>45996</v>
      </c>
      <c r="E173" s="8">
        <v>0.41666666666666669</v>
      </c>
      <c r="F173" s="8">
        <v>0.4861111111111111</v>
      </c>
      <c r="G173" s="26" t="str">
        <f>HYPERLINK(N173,O173)</f>
        <v>2025/12/05 Mastering Microsoft 365 Copilot for CPAs VIRTUAL LIVE HA365C-25</v>
      </c>
      <c r="H173" s="10">
        <v>2</v>
      </c>
      <c r="I173" s="9" t="s">
        <v>25</v>
      </c>
      <c r="J173" s="9"/>
      <c r="K173" s="9" t="s">
        <v>26</v>
      </c>
      <c r="L173" s="9" t="s">
        <v>236</v>
      </c>
      <c r="M173" s="9" t="s">
        <v>319</v>
      </c>
      <c r="N173" t="s">
        <v>446</v>
      </c>
      <c r="O173" t="s">
        <v>447</v>
      </c>
    </row>
    <row r="174" spans="1:15" ht="25.5" customHeight="1">
      <c r="A174" s="12" t="s">
        <v>438</v>
      </c>
      <c r="B174" s="9" t="s">
        <v>24</v>
      </c>
      <c r="C174" s="7">
        <v>45999</v>
      </c>
      <c r="D174" s="7">
        <v>45999</v>
      </c>
      <c r="E174" s="8">
        <v>0.54166666666666663</v>
      </c>
      <c r="F174" s="8">
        <v>0.6875</v>
      </c>
      <c r="G174" s="26" t="str">
        <f>HYPERLINK(N174,O174)</f>
        <v>2025/12/08 Section 199A: Applications &amp; Challenges VIRTUAL LIVE SAIG4-25</v>
      </c>
      <c r="H174" s="10">
        <v>4</v>
      </c>
      <c r="I174" s="9" t="s">
        <v>25</v>
      </c>
      <c r="J174" s="9"/>
      <c r="K174" s="9" t="s">
        <v>75</v>
      </c>
      <c r="L174" s="9" t="s">
        <v>448</v>
      </c>
      <c r="M174" s="9" t="s">
        <v>52</v>
      </c>
      <c r="N174" t="s">
        <v>449</v>
      </c>
      <c r="O174" t="s">
        <v>450</v>
      </c>
    </row>
    <row r="175" spans="1:15" ht="25.5" customHeight="1">
      <c r="A175" s="12" t="s">
        <v>438</v>
      </c>
      <c r="B175" s="9" t="s">
        <v>24</v>
      </c>
      <c r="C175" s="7">
        <v>45999</v>
      </c>
      <c r="D175" s="7">
        <v>45999</v>
      </c>
      <c r="E175" s="8">
        <v>0.35416666666666669</v>
      </c>
      <c r="F175" s="8">
        <v>0.52083333333333337</v>
      </c>
      <c r="G175" s="26" t="str">
        <f>HYPERLINK(N175,O175)</f>
        <v>2025/12/08 Surgent's Mastering Basis Issues for S Corporations, Partnerships &amp; LLCs VIRTUAL LIVE SHMB4-25</v>
      </c>
      <c r="H175" s="10">
        <v>4</v>
      </c>
      <c r="I175" s="9" t="s">
        <v>25</v>
      </c>
      <c r="J175" s="9"/>
      <c r="K175" s="9" t="s">
        <v>75</v>
      </c>
      <c r="L175" s="9" t="s">
        <v>448</v>
      </c>
      <c r="M175" s="9" t="s">
        <v>52</v>
      </c>
      <c r="N175" t="s">
        <v>451</v>
      </c>
      <c r="O175" t="s">
        <v>452</v>
      </c>
    </row>
    <row r="176" spans="1:15" ht="25.5" customHeight="1">
      <c r="A176" s="12" t="s">
        <v>438</v>
      </c>
      <c r="B176" s="9" t="s">
        <v>24</v>
      </c>
      <c r="C176" s="7">
        <v>46000</v>
      </c>
      <c r="D176" s="7">
        <v>46000</v>
      </c>
      <c r="E176" s="8">
        <v>0.54166666666666663</v>
      </c>
      <c r="F176" s="8">
        <v>0.58333333333333337</v>
      </c>
      <c r="G176" s="26" t="str">
        <f>HYPERLINK(N176,O176)</f>
        <v>2025/12/09 ChatGPT: Accountant's Friend or Foe VIRTUAL LIVE CATGPT3-25</v>
      </c>
      <c r="H176" s="10">
        <v>1</v>
      </c>
      <c r="I176" s="9" t="s">
        <v>25</v>
      </c>
      <c r="J176" s="9"/>
      <c r="K176" s="9" t="s">
        <v>26</v>
      </c>
      <c r="L176" s="9" t="s">
        <v>309</v>
      </c>
      <c r="M176" s="9" t="s">
        <v>139</v>
      </c>
      <c r="N176" t="s">
        <v>453</v>
      </c>
      <c r="O176" t="s">
        <v>454</v>
      </c>
    </row>
    <row r="177" spans="1:15" ht="25.5" customHeight="1">
      <c r="A177" s="12" t="s">
        <v>438</v>
      </c>
      <c r="B177" s="9" t="s">
        <v>24</v>
      </c>
      <c r="C177" s="7">
        <v>46000</v>
      </c>
      <c r="D177" s="7">
        <v>46000</v>
      </c>
      <c r="E177" s="8">
        <v>0.375</v>
      </c>
      <c r="F177" s="8">
        <v>0.41666666666666669</v>
      </c>
      <c r="G177" s="26" t="str">
        <f>HYPERLINK(N177,O177)</f>
        <v>2025/12/09 In the Know: Influencing &amp; Engineering Change LIVE REPLAY ITK15-25</v>
      </c>
      <c r="H177" s="10">
        <v>1</v>
      </c>
      <c r="I177" s="9" t="s">
        <v>25</v>
      </c>
      <c r="J177" s="9"/>
      <c r="K177" s="9" t="s">
        <v>19</v>
      </c>
      <c r="L177" s="9" t="s">
        <v>182</v>
      </c>
      <c r="M177" s="9" t="s">
        <v>21</v>
      </c>
      <c r="N177" t="s">
        <v>455</v>
      </c>
      <c r="O177" t="s">
        <v>456</v>
      </c>
    </row>
    <row r="178" spans="1:15" ht="25.5" customHeight="1">
      <c r="A178" s="12" t="s">
        <v>438</v>
      </c>
      <c r="B178" s="9" t="s">
        <v>24</v>
      </c>
      <c r="C178" s="7">
        <v>46000</v>
      </c>
      <c r="D178" s="7">
        <v>46000</v>
      </c>
      <c r="E178" s="8">
        <v>0.41666666666666669</v>
      </c>
      <c r="F178" s="8">
        <v>0.72916666666666663</v>
      </c>
      <c r="G178" s="26" t="str">
        <f>HYPERLINK(N178,O178)</f>
        <v>2025/12/09 K2's Excel Essentials for Staff Accountants VIRTUAL LIVE K2EES82-25</v>
      </c>
      <c r="H178" s="10">
        <v>8</v>
      </c>
      <c r="I178" s="9" t="s">
        <v>25</v>
      </c>
      <c r="J178" s="9"/>
      <c r="K178" s="9" t="s">
        <v>26</v>
      </c>
      <c r="L178" s="9" t="s">
        <v>27</v>
      </c>
      <c r="M178" s="9" t="s">
        <v>28</v>
      </c>
      <c r="N178" t="s">
        <v>457</v>
      </c>
      <c r="O178" t="s">
        <v>458</v>
      </c>
    </row>
    <row r="179" spans="1:15" ht="25.5" customHeight="1">
      <c r="A179" s="12" t="s">
        <v>438</v>
      </c>
      <c r="B179" s="9" t="s">
        <v>24</v>
      </c>
      <c r="C179" s="7">
        <v>46000</v>
      </c>
      <c r="D179" s="7">
        <v>46000</v>
      </c>
      <c r="E179" s="8">
        <v>0.60416666666666663</v>
      </c>
      <c r="F179" s="8">
        <v>0.64583333333333337</v>
      </c>
      <c r="G179" s="26" t="str">
        <f>HYPERLINK(N179,O179)</f>
        <v>2025/12/09 Leveraging ChatGPT: Unleash the Power VIRTUAL LIVE CATLGP3-25</v>
      </c>
      <c r="H179" s="10">
        <v>1</v>
      </c>
      <c r="I179" s="9" t="s">
        <v>25</v>
      </c>
      <c r="J179" s="9"/>
      <c r="K179" s="9" t="s">
        <v>26</v>
      </c>
      <c r="L179" s="9" t="s">
        <v>309</v>
      </c>
      <c r="M179" s="9" t="s">
        <v>139</v>
      </c>
      <c r="N179" t="s">
        <v>459</v>
      </c>
      <c r="O179" t="s">
        <v>460</v>
      </c>
    </row>
    <row r="180" spans="1:15" ht="25.5" customHeight="1">
      <c r="A180" s="12" t="s">
        <v>438</v>
      </c>
      <c r="B180" s="9" t="s">
        <v>24</v>
      </c>
      <c r="C180" s="7">
        <v>46000</v>
      </c>
      <c r="D180" s="7">
        <v>46000</v>
      </c>
      <c r="E180" s="8">
        <v>0.35416666666666669</v>
      </c>
      <c r="F180" s="8">
        <v>0.52083333333333337</v>
      </c>
      <c r="G180" s="26" t="str">
        <f>HYPERLINK(N180,O180)</f>
        <v>2025/12/09 Non-GAAP Financial Statement Options: Cash, Modified Cash &amp; Tax Basis VIRTUAL LIVE SCMT4-25</v>
      </c>
      <c r="H180" s="10">
        <v>4</v>
      </c>
      <c r="I180" s="9" t="s">
        <v>25</v>
      </c>
      <c r="J180" s="9"/>
      <c r="K180" s="9" t="s">
        <v>40</v>
      </c>
      <c r="L180" s="9" t="s">
        <v>51</v>
      </c>
      <c r="M180" s="9" t="s">
        <v>52</v>
      </c>
      <c r="N180" t="s">
        <v>461</v>
      </c>
      <c r="O180" t="s">
        <v>462</v>
      </c>
    </row>
    <row r="181" spans="1:15" ht="25.5" customHeight="1">
      <c r="A181" s="12" t="s">
        <v>438</v>
      </c>
      <c r="B181" s="9" t="s">
        <v>24</v>
      </c>
      <c r="C181" s="7">
        <v>46001</v>
      </c>
      <c r="D181" s="7">
        <v>46001</v>
      </c>
      <c r="E181" s="8">
        <v>0.5625</v>
      </c>
      <c r="F181" s="8">
        <v>0.64583333333333337</v>
      </c>
      <c r="G181" s="26" t="str">
        <f>HYPERLINK(N181,O181)</f>
        <v>2025/12/10 Cryptocurrency Taxation: Nuts, Bolts &amp; Tax Law Updates VIRTUAL LIVE CATCRP5-25</v>
      </c>
      <c r="H181" s="10">
        <v>2</v>
      </c>
      <c r="I181" s="9" t="s">
        <v>25</v>
      </c>
      <c r="J181" s="9"/>
      <c r="K181" s="9" t="s">
        <v>75</v>
      </c>
      <c r="L181" s="9" t="s">
        <v>175</v>
      </c>
      <c r="M181" s="9" t="s">
        <v>139</v>
      </c>
      <c r="N181" t="s">
        <v>463</v>
      </c>
      <c r="O181" t="s">
        <v>464</v>
      </c>
    </row>
    <row r="182" spans="1:15" ht="25.5" customHeight="1">
      <c r="A182" s="12" t="s">
        <v>438</v>
      </c>
      <c r="B182" s="9" t="s">
        <v>24</v>
      </c>
      <c r="C182" s="7">
        <v>46001</v>
      </c>
      <c r="D182" s="7">
        <v>46001</v>
      </c>
      <c r="E182" s="8">
        <v>0.5</v>
      </c>
      <c r="F182" s="8">
        <v>0.54166666666666663</v>
      </c>
      <c r="G182" s="26" t="str">
        <f>HYPERLINK(N182,O182)</f>
        <v>2025/12/10 Exploring the A-B-C-D of the Digital Age &amp; Their Impact on Accounting VIRTUAL LIVE CATEDA2-25</v>
      </c>
      <c r="H182" s="10">
        <v>1</v>
      </c>
      <c r="I182" s="9" t="s">
        <v>25</v>
      </c>
      <c r="J182" s="9"/>
      <c r="K182" s="9" t="s">
        <v>142</v>
      </c>
      <c r="L182" s="9" t="s">
        <v>138</v>
      </c>
      <c r="M182" s="9" t="s">
        <v>139</v>
      </c>
      <c r="N182" t="s">
        <v>465</v>
      </c>
      <c r="O182" t="s">
        <v>466</v>
      </c>
    </row>
    <row r="183" spans="1:15" ht="25.5" customHeight="1">
      <c r="A183" s="12" t="s">
        <v>438</v>
      </c>
      <c r="B183" s="9" t="s">
        <v>24</v>
      </c>
      <c r="C183" s="7">
        <v>46001</v>
      </c>
      <c r="D183" s="7">
        <v>46001</v>
      </c>
      <c r="E183" s="8">
        <v>0.41666666666666669</v>
      </c>
      <c r="F183" s="8">
        <v>0.72916666666666663</v>
      </c>
      <c r="G183" s="26" t="str">
        <f>HYPERLINK(N183,O183)</f>
        <v>2025/12/10 K2's Technology for CPAs: Don't Get Left Behind VIRTUAL LIVE K2TEC82-25</v>
      </c>
      <c r="H183" s="10">
        <v>8</v>
      </c>
      <c r="I183" s="9" t="s">
        <v>25</v>
      </c>
      <c r="J183" s="9"/>
      <c r="K183" s="9" t="s">
        <v>26</v>
      </c>
      <c r="L183" s="9" t="s">
        <v>27</v>
      </c>
      <c r="M183" s="9" t="s">
        <v>28</v>
      </c>
      <c r="N183" t="s">
        <v>467</v>
      </c>
      <c r="O183" t="s">
        <v>468</v>
      </c>
    </row>
    <row r="184" spans="1:15" ht="25.5" customHeight="1">
      <c r="A184" s="12" t="s">
        <v>438</v>
      </c>
      <c r="B184" s="9" t="s">
        <v>24</v>
      </c>
      <c r="C184" s="7">
        <v>46002</v>
      </c>
      <c r="D184" s="7">
        <v>46002</v>
      </c>
      <c r="E184" s="8">
        <v>0.52083333333333337</v>
      </c>
      <c r="F184" s="8">
        <v>0.60416666666666663</v>
      </c>
      <c r="G184" s="26" t="str">
        <f>HYPERLINK(N184,O184)</f>
        <v>2025/12/11 Crypto Tax Planning: Beyond The Basics &amp; What Practitioners Need To Know Going Forward VIRTUAL LIVE CATCRT4-25</v>
      </c>
      <c r="H184" s="10">
        <v>2</v>
      </c>
      <c r="I184" s="9" t="s">
        <v>25</v>
      </c>
      <c r="J184" s="9"/>
      <c r="K184" s="9" t="s">
        <v>75</v>
      </c>
      <c r="L184" s="9" t="s">
        <v>312</v>
      </c>
      <c r="M184" s="9" t="s">
        <v>139</v>
      </c>
      <c r="N184" t="s">
        <v>469</v>
      </c>
      <c r="O184" t="s">
        <v>470</v>
      </c>
    </row>
    <row r="185" spans="1:15" ht="25.5" customHeight="1">
      <c r="A185" s="12" t="s">
        <v>438</v>
      </c>
      <c r="B185" s="9" t="s">
        <v>24</v>
      </c>
      <c r="C185" s="7">
        <v>46002</v>
      </c>
      <c r="D185" s="7">
        <v>46002</v>
      </c>
      <c r="E185" s="8">
        <v>0.625</v>
      </c>
      <c r="F185" s="8">
        <v>0.70833333333333337</v>
      </c>
      <c r="G185" s="26" t="str">
        <f>HYPERLINK(N185,O185)</f>
        <v>2025/12/11 How to Modernize Your Accounting Tech Stack with Mature Innovations VIRTUAL LIVE CATHMA2-25</v>
      </c>
      <c r="H185" s="10">
        <v>2</v>
      </c>
      <c r="I185" s="9" t="s">
        <v>25</v>
      </c>
      <c r="J185" s="9"/>
      <c r="K185" s="9" t="s">
        <v>50</v>
      </c>
      <c r="L185" s="9" t="s">
        <v>138</v>
      </c>
      <c r="M185" s="9" t="s">
        <v>139</v>
      </c>
      <c r="N185" t="s">
        <v>471</v>
      </c>
      <c r="O185" t="s">
        <v>472</v>
      </c>
    </row>
    <row r="186" spans="1:15" ht="25.5" customHeight="1">
      <c r="A186" s="12" t="s">
        <v>438</v>
      </c>
      <c r="B186" s="9" t="s">
        <v>16</v>
      </c>
      <c r="C186" s="7">
        <v>46002</v>
      </c>
      <c r="D186" s="7">
        <v>46002</v>
      </c>
      <c r="E186" s="8">
        <v>0.35416666666666669</v>
      </c>
      <c r="F186" s="8">
        <v>0.6875</v>
      </c>
      <c r="G186" s="26" t="str">
        <f>HYPERLINK(N186,O186)</f>
        <v>2025/12/11 Indiana Tax Forum CONF9-25</v>
      </c>
      <c r="H186" s="10">
        <v>8</v>
      </c>
      <c r="I186" s="9" t="s">
        <v>17</v>
      </c>
      <c r="J186" s="9" t="s">
        <v>18</v>
      </c>
      <c r="K186" s="9" t="s">
        <v>75</v>
      </c>
      <c r="L186" s="9" t="s">
        <v>20</v>
      </c>
      <c r="M186" s="9" t="s">
        <v>21</v>
      </c>
      <c r="N186" t="s">
        <v>473</v>
      </c>
      <c r="O186" t="s">
        <v>474</v>
      </c>
    </row>
    <row r="187" spans="1:15" ht="25.5" customHeight="1">
      <c r="A187" s="12" t="s">
        <v>438</v>
      </c>
      <c r="B187" s="9" t="s">
        <v>24</v>
      </c>
      <c r="C187" s="7">
        <v>46002</v>
      </c>
      <c r="D187" s="7">
        <v>46002</v>
      </c>
      <c r="E187" s="8">
        <v>0.35416666666666669</v>
      </c>
      <c r="F187" s="8">
        <v>0.6875</v>
      </c>
      <c r="G187" s="26" t="str">
        <f>HYPERLINK(N187,O187)</f>
        <v>2025/12/11 Indiana Tax Forum VIRTUAL LIVE CONF9V-25</v>
      </c>
      <c r="H187" s="10">
        <v>8</v>
      </c>
      <c r="I187" s="9" t="s">
        <v>25</v>
      </c>
      <c r="J187" s="9"/>
      <c r="K187" s="9" t="s">
        <v>75</v>
      </c>
      <c r="L187" s="9" t="s">
        <v>20</v>
      </c>
      <c r="M187" s="9" t="s">
        <v>21</v>
      </c>
      <c r="N187" t="s">
        <v>475</v>
      </c>
      <c r="O187" t="s">
        <v>476</v>
      </c>
    </row>
    <row r="188" spans="1:15" ht="25.5" customHeight="1">
      <c r="A188" s="12" t="s">
        <v>438</v>
      </c>
      <c r="B188" s="9" t="s">
        <v>24</v>
      </c>
      <c r="C188" s="7">
        <v>46003</v>
      </c>
      <c r="D188" s="7">
        <v>46003</v>
      </c>
      <c r="E188" s="8">
        <v>0.375</v>
      </c>
      <c r="F188" s="8">
        <v>0.41666666666666669</v>
      </c>
      <c r="G188" s="26" t="str">
        <f>HYPERLINK(N188,O188)</f>
        <v>2025/12/12 In the Know: INCPAS Legislative Preview LIVE REPLAY ITK16-25</v>
      </c>
      <c r="H188" s="10">
        <v>1</v>
      </c>
      <c r="I188" s="9" t="s">
        <v>25</v>
      </c>
      <c r="J188" s="9"/>
      <c r="K188" s="9" t="s">
        <v>19</v>
      </c>
      <c r="L188" s="9" t="s">
        <v>68</v>
      </c>
      <c r="M188" s="9" t="s">
        <v>21</v>
      </c>
      <c r="N188" t="s">
        <v>477</v>
      </c>
      <c r="O188" t="s">
        <v>478</v>
      </c>
    </row>
    <row r="189" spans="1:15" ht="25.5" customHeight="1">
      <c r="A189" s="12" t="s">
        <v>438</v>
      </c>
      <c r="B189" s="9" t="s">
        <v>24</v>
      </c>
      <c r="C189" s="7">
        <v>46006</v>
      </c>
      <c r="D189" s="7">
        <v>46006</v>
      </c>
      <c r="E189" s="8">
        <v>0.35416666666666669</v>
      </c>
      <c r="F189" s="8">
        <v>0.6875</v>
      </c>
      <c r="G189" s="26" t="str">
        <f>HYPERLINK(N189,O189)</f>
        <v>2025/12/15 CFO Series: Doing the Right Things Right (Live Replay) CFOS3R2-25</v>
      </c>
      <c r="H189" s="10">
        <v>8</v>
      </c>
      <c r="I189" s="9" t="s">
        <v>25</v>
      </c>
      <c r="J189" s="9"/>
      <c r="K189" s="9" t="s">
        <v>50</v>
      </c>
      <c r="L189" s="9" t="s">
        <v>306</v>
      </c>
      <c r="M189" s="9" t="s">
        <v>196</v>
      </c>
      <c r="N189" t="s">
        <v>479</v>
      </c>
      <c r="O189" t="s">
        <v>480</v>
      </c>
    </row>
    <row r="190" spans="1:15" ht="25.5" customHeight="1">
      <c r="A190" s="12" t="s">
        <v>438</v>
      </c>
      <c r="B190" s="9" t="s">
        <v>24</v>
      </c>
      <c r="C190" s="7">
        <v>46006</v>
      </c>
      <c r="D190" s="7">
        <v>46006</v>
      </c>
      <c r="E190" s="8">
        <v>0.375</v>
      </c>
      <c r="F190" s="8">
        <v>0.41666666666666669</v>
      </c>
      <c r="G190" s="26" t="str">
        <f>HYPERLINK(N190,O190)</f>
        <v>2025/12/15 In the Know: DOR Annual Update LIVE REPLAY ITK17-25</v>
      </c>
      <c r="H190" s="10">
        <v>1</v>
      </c>
      <c r="I190" s="9" t="s">
        <v>25</v>
      </c>
      <c r="J190" s="9"/>
      <c r="K190" s="9" t="s">
        <v>19</v>
      </c>
      <c r="L190" s="9" t="s">
        <v>408</v>
      </c>
      <c r="M190" s="9" t="s">
        <v>21</v>
      </c>
      <c r="N190" t="s">
        <v>481</v>
      </c>
      <c r="O190" t="s">
        <v>482</v>
      </c>
    </row>
    <row r="191" spans="1:15" ht="25.5" customHeight="1">
      <c r="A191" s="12" t="s">
        <v>438</v>
      </c>
      <c r="B191" s="9" t="s">
        <v>16</v>
      </c>
      <c r="C191" s="7">
        <v>46007</v>
      </c>
      <c r="D191" s="7">
        <v>46007</v>
      </c>
      <c r="E191" s="8">
        <v>0.35416666666666669</v>
      </c>
      <c r="F191" s="8">
        <v>0.6875</v>
      </c>
      <c r="G191" s="26" t="str">
        <f>HYPERLINK(N191,O191)</f>
        <v>2025/12/16 CFO Series: Leading &amp; Reporting IN-PERSON LIVE CFOS5-25</v>
      </c>
      <c r="H191" s="10">
        <v>8</v>
      </c>
      <c r="I191" s="9" t="s">
        <v>17</v>
      </c>
      <c r="J191" s="9" t="s">
        <v>18</v>
      </c>
      <c r="K191" s="9" t="s">
        <v>50</v>
      </c>
      <c r="L191" s="9" t="s">
        <v>306</v>
      </c>
      <c r="M191" s="9" t="s">
        <v>196</v>
      </c>
      <c r="N191" t="s">
        <v>483</v>
      </c>
      <c r="O191" t="s">
        <v>484</v>
      </c>
    </row>
    <row r="192" spans="1:15" ht="25.5" customHeight="1">
      <c r="A192" s="12" t="s">
        <v>438</v>
      </c>
      <c r="B192" s="9" t="s">
        <v>24</v>
      </c>
      <c r="C192" s="7">
        <v>46007</v>
      </c>
      <c r="D192" s="7">
        <v>46007</v>
      </c>
      <c r="E192" s="8">
        <v>0.52083333333333337</v>
      </c>
      <c r="F192" s="8">
        <v>0.5625</v>
      </c>
      <c r="G192" s="26" t="str">
        <f>HYPERLINK(N192,O192)</f>
        <v>2025/12/16 Enabling Hybrid Work: How to Ensure a Holistic Approach to Customer, Employee &amp; Cybersecurity Risks VIRTUAL LIVE CATHOL2-25</v>
      </c>
      <c r="H192" s="10">
        <v>1</v>
      </c>
      <c r="I192" s="9" t="s">
        <v>25</v>
      </c>
      <c r="J192" s="9"/>
      <c r="K192" s="9" t="s">
        <v>142</v>
      </c>
      <c r="L192" s="9" t="s">
        <v>138</v>
      </c>
      <c r="M192" s="9" t="s">
        <v>139</v>
      </c>
      <c r="N192" t="s">
        <v>485</v>
      </c>
      <c r="O192" t="s">
        <v>486</v>
      </c>
    </row>
    <row r="193" spans="1:15" ht="25.5" customHeight="1">
      <c r="A193" s="12" t="s">
        <v>438</v>
      </c>
      <c r="B193" s="9" t="s">
        <v>24</v>
      </c>
      <c r="C193" s="7">
        <v>46007</v>
      </c>
      <c r="D193" s="7">
        <v>46007</v>
      </c>
      <c r="E193" s="8">
        <v>0.41666666666666669</v>
      </c>
      <c r="F193" s="8">
        <v>0.72916666666666663</v>
      </c>
      <c r="G193" s="26" t="str">
        <f>HYPERLINK(N193,O193)</f>
        <v>2025/12/16 K2's Microsoft 365/Office 365: All the Things You Need to Know VIRTUAL LIVE K2MSO82-25</v>
      </c>
      <c r="H193" s="10">
        <v>8</v>
      </c>
      <c r="I193" s="9" t="s">
        <v>25</v>
      </c>
      <c r="J193" s="9"/>
      <c r="K193" s="9" t="s">
        <v>26</v>
      </c>
      <c r="L193" s="9" t="s">
        <v>119</v>
      </c>
      <c r="M193" s="9" t="s">
        <v>28</v>
      </c>
      <c r="N193" t="s">
        <v>487</v>
      </c>
      <c r="O193" t="s">
        <v>488</v>
      </c>
    </row>
    <row r="194" spans="1:15" ht="25.5" customHeight="1">
      <c r="A194" s="12" t="s">
        <v>438</v>
      </c>
      <c r="B194" s="9" t="s">
        <v>24</v>
      </c>
      <c r="C194" s="7">
        <v>46007</v>
      </c>
      <c r="D194" s="7">
        <v>46007</v>
      </c>
      <c r="E194" s="8">
        <v>0.625</v>
      </c>
      <c r="F194" s="8">
        <v>0.70833333333333337</v>
      </c>
      <c r="G194" s="26" t="str">
        <f>HYPERLINK(N194,O194)</f>
        <v>2025/12/16 Understanding Your Cybersecurity Tech Options: How Non-Techies Can Mitigate Their Malware Risks VIRTUAL LIVE CATCTO3-25</v>
      </c>
      <c r="H194" s="10">
        <v>2</v>
      </c>
      <c r="I194" s="9" t="s">
        <v>25</v>
      </c>
      <c r="J194" s="9"/>
      <c r="K194" s="9" t="s">
        <v>26</v>
      </c>
      <c r="L194" s="9" t="s">
        <v>138</v>
      </c>
      <c r="M194" s="9" t="s">
        <v>139</v>
      </c>
      <c r="N194" t="s">
        <v>489</v>
      </c>
      <c r="O194" t="s">
        <v>490</v>
      </c>
    </row>
    <row r="195" spans="1:15" ht="25.5" customHeight="1">
      <c r="A195" s="12" t="s">
        <v>438</v>
      </c>
      <c r="B195" s="9" t="s">
        <v>24</v>
      </c>
      <c r="C195" s="7">
        <v>46008</v>
      </c>
      <c r="D195" s="7">
        <v>46008</v>
      </c>
      <c r="E195" s="8">
        <v>0.35416666666666669</v>
      </c>
      <c r="F195" s="8">
        <v>0.52083333333333337</v>
      </c>
      <c r="G195" s="26" t="str">
        <f>HYPERLINK(N195,O195)</f>
        <v>2025/12/17 Current Issues in Accounting &amp; Auditing: An Annual Update VIRTUAL LIVE SAAU4-25</v>
      </c>
      <c r="H195" s="10">
        <v>4</v>
      </c>
      <c r="I195" s="9" t="s">
        <v>25</v>
      </c>
      <c r="J195" s="9"/>
      <c r="K195" s="9" t="s">
        <v>40</v>
      </c>
      <c r="L195" s="9" t="s">
        <v>274</v>
      </c>
      <c r="M195" s="9" t="s">
        <v>52</v>
      </c>
      <c r="N195" t="s">
        <v>491</v>
      </c>
      <c r="O195" t="s">
        <v>492</v>
      </c>
    </row>
    <row r="196" spans="1:15" ht="25.5" customHeight="1">
      <c r="A196" s="12" t="s">
        <v>438</v>
      </c>
      <c r="B196" s="9" t="s">
        <v>24</v>
      </c>
      <c r="C196" s="7">
        <v>46008</v>
      </c>
      <c r="D196" s="7">
        <v>46008</v>
      </c>
      <c r="E196" s="8">
        <v>0.5625</v>
      </c>
      <c r="F196" s="8">
        <v>0.60416666666666663</v>
      </c>
      <c r="G196" s="26" t="str">
        <f>HYPERLINK(N196,O196)</f>
        <v>2025/12/17 How Small Firms Use MS Teams for Internal &amp; Client Communication &amp; Collaboration VIRTUAL LIVE CATMST3-25</v>
      </c>
      <c r="H196" s="10">
        <v>1</v>
      </c>
      <c r="I196" s="9" t="s">
        <v>25</v>
      </c>
      <c r="J196" s="9"/>
      <c r="K196" s="9" t="s">
        <v>26</v>
      </c>
      <c r="L196" s="9" t="s">
        <v>290</v>
      </c>
      <c r="M196" s="9" t="s">
        <v>139</v>
      </c>
      <c r="N196" t="s">
        <v>493</v>
      </c>
      <c r="O196" t="s">
        <v>494</v>
      </c>
    </row>
    <row r="197" spans="1:15" ht="25.5" customHeight="1">
      <c r="A197" s="12" t="s">
        <v>438</v>
      </c>
      <c r="B197" s="9" t="s">
        <v>24</v>
      </c>
      <c r="C197" s="7">
        <v>46008</v>
      </c>
      <c r="D197" s="7">
        <v>46008</v>
      </c>
      <c r="E197" s="8">
        <v>0.41666666666666669</v>
      </c>
      <c r="F197" s="8">
        <v>0.72916666666666663</v>
      </c>
      <c r="G197" s="26" t="str">
        <f>HYPERLINK(N197,O197)</f>
        <v>2025/12/17 K2's Next Generation Excel Reporting VIRTUAL LIVE K2NGE83-25</v>
      </c>
      <c r="H197" s="10">
        <v>8</v>
      </c>
      <c r="I197" s="9" t="s">
        <v>25</v>
      </c>
      <c r="J197" s="9"/>
      <c r="K197" s="9" t="s">
        <v>40</v>
      </c>
      <c r="L197" s="9" t="s">
        <v>119</v>
      </c>
      <c r="M197" s="9" t="s">
        <v>28</v>
      </c>
      <c r="N197" t="s">
        <v>495</v>
      </c>
      <c r="O197" t="s">
        <v>496</v>
      </c>
    </row>
    <row r="198" spans="1:15" ht="25.5" customHeight="1">
      <c r="A198" s="12" t="s">
        <v>438</v>
      </c>
      <c r="B198" s="9" t="s">
        <v>24</v>
      </c>
      <c r="C198" s="7">
        <v>46008</v>
      </c>
      <c r="D198" s="7">
        <v>46008</v>
      </c>
      <c r="E198" s="8">
        <v>0.35416666666666669</v>
      </c>
      <c r="F198" s="8">
        <v>0.52083333333333337</v>
      </c>
      <c r="G198" s="26" t="str">
        <f>HYPERLINK(N198,O198)</f>
        <v>2025/12/17 Maximizing Your Social Security Benefits VIRTUAL LIVE SSSR4-25</v>
      </c>
      <c r="H198" s="10">
        <v>4</v>
      </c>
      <c r="I198" s="9" t="s">
        <v>25</v>
      </c>
      <c r="J198" s="9"/>
      <c r="K198" s="9" t="s">
        <v>75</v>
      </c>
      <c r="L198" s="9" t="s">
        <v>497</v>
      </c>
      <c r="M198" s="9" t="s">
        <v>52</v>
      </c>
      <c r="N198" t="s">
        <v>498</v>
      </c>
      <c r="O198" t="s">
        <v>499</v>
      </c>
    </row>
    <row r="199" spans="1:15" ht="25.5" customHeight="1">
      <c r="A199" s="12" t="s">
        <v>438</v>
      </c>
      <c r="B199" s="9" t="s">
        <v>24</v>
      </c>
      <c r="C199" s="7">
        <v>46008</v>
      </c>
      <c r="D199" s="7">
        <v>46008</v>
      </c>
      <c r="E199" s="8">
        <v>0.54166666666666663</v>
      </c>
      <c r="F199" s="8">
        <v>0.6875</v>
      </c>
      <c r="G199" s="26" t="str">
        <f>HYPERLINK(N199,O199)</f>
        <v>2025/12/17 Preparation, Compilation &amp; Review Engagements: Update &amp; Review VIRTUAL LIVE ACL4COM-25</v>
      </c>
      <c r="H199" s="10">
        <v>4</v>
      </c>
      <c r="I199" s="9" t="s">
        <v>25</v>
      </c>
      <c r="J199" s="9"/>
      <c r="K199" s="9" t="s">
        <v>40</v>
      </c>
      <c r="L199" s="9" t="s">
        <v>274</v>
      </c>
      <c r="M199" s="9" t="s">
        <v>79</v>
      </c>
      <c r="N199" t="s">
        <v>500</v>
      </c>
      <c r="O199" t="s">
        <v>501</v>
      </c>
    </row>
    <row r="200" spans="1:15" ht="25.5" customHeight="1">
      <c r="A200" s="12" t="s">
        <v>438</v>
      </c>
      <c r="B200" s="9" t="s">
        <v>24</v>
      </c>
      <c r="C200" s="7">
        <v>46008</v>
      </c>
      <c r="D200" s="7">
        <v>46008</v>
      </c>
      <c r="E200" s="8">
        <v>0.54166666666666663</v>
      </c>
      <c r="F200" s="8">
        <v>0.6875</v>
      </c>
      <c r="G200" s="26" t="str">
        <f>HYPERLINK(N200,O200)</f>
        <v>2025/12/17 Surgent's S Corporation, Partnership &amp; LLC Tax Update VIRTUAL LIVE SBCP4-25</v>
      </c>
      <c r="H200" s="10">
        <v>4</v>
      </c>
      <c r="I200" s="9" t="s">
        <v>25</v>
      </c>
      <c r="J200" s="9"/>
      <c r="K200" s="9" t="s">
        <v>75</v>
      </c>
      <c r="L200" s="9" t="s">
        <v>233</v>
      </c>
      <c r="M200" s="9" t="s">
        <v>52</v>
      </c>
      <c r="N200" t="s">
        <v>502</v>
      </c>
      <c r="O200" t="s">
        <v>503</v>
      </c>
    </row>
    <row r="201" spans="1:15" ht="25.5" customHeight="1">
      <c r="A201" s="12" t="s">
        <v>438</v>
      </c>
      <c r="B201" s="9" t="s">
        <v>16</v>
      </c>
      <c r="C201" s="7">
        <v>46008</v>
      </c>
      <c r="D201" s="7">
        <v>46009</v>
      </c>
      <c r="E201" s="8">
        <v>0.33333333333333331</v>
      </c>
      <c r="F201" s="8">
        <v>0.66666666666666663</v>
      </c>
      <c r="G201" s="26" t="str">
        <f>HYPERLINK(N201,O201)</f>
        <v>2025/12/17-18 Federal Tax Update with Ron Roberson, CPA � Fort Wayne IN-PERSON LIVE TSFTU2-25</v>
      </c>
      <c r="H201" s="10">
        <v>16</v>
      </c>
      <c r="I201" s="9" t="s">
        <v>220</v>
      </c>
      <c r="J201" s="9" t="s">
        <v>221</v>
      </c>
      <c r="K201" s="9" t="s">
        <v>75</v>
      </c>
      <c r="L201" s="9" t="s">
        <v>368</v>
      </c>
      <c r="M201" s="9" t="s">
        <v>369</v>
      </c>
      <c r="N201" t="s">
        <v>504</v>
      </c>
      <c r="O201" t="s">
        <v>505</v>
      </c>
    </row>
    <row r="202" spans="1:15" ht="25.5" customHeight="1">
      <c r="A202" s="12" t="s">
        <v>438</v>
      </c>
      <c r="B202" s="9" t="s">
        <v>24</v>
      </c>
      <c r="C202" s="7">
        <v>46008</v>
      </c>
      <c r="D202" s="7">
        <v>46009</v>
      </c>
      <c r="E202" s="8">
        <v>0.33333333333333331</v>
      </c>
      <c r="F202" s="8">
        <v>0.66666666666666663</v>
      </c>
      <c r="G202" s="26" t="str">
        <f>HYPERLINK(N202,O202)</f>
        <v>2025/12/17-18 Federal Tax Update with Ron Roberson, CPA � Fort Wayne VIRTUAL LIVE TSFTU2V-25</v>
      </c>
      <c r="H202" s="10">
        <v>16</v>
      </c>
      <c r="I202" s="9" t="s">
        <v>25</v>
      </c>
      <c r="J202" s="9"/>
      <c r="K202" s="9" t="s">
        <v>75</v>
      </c>
      <c r="L202" s="9" t="s">
        <v>368</v>
      </c>
      <c r="M202" s="9" t="s">
        <v>369</v>
      </c>
      <c r="N202" t="s">
        <v>506</v>
      </c>
      <c r="O202" t="s">
        <v>507</v>
      </c>
    </row>
    <row r="203" spans="1:15" ht="25.5" customHeight="1">
      <c r="A203" s="12" t="s">
        <v>438</v>
      </c>
      <c r="B203" s="9" t="s">
        <v>24</v>
      </c>
      <c r="C203" s="7">
        <v>46009</v>
      </c>
      <c r="D203" s="7">
        <v>46009</v>
      </c>
      <c r="E203" s="8">
        <v>0.54166666666666663</v>
      </c>
      <c r="F203" s="8">
        <v>0.6875</v>
      </c>
      <c r="G203" s="26" t="str">
        <f>HYPERLINK(N203,O203)</f>
        <v>2025/12/18 Annual FASB Update &amp; Review VIRTUAL LIVE SFUR4-25</v>
      </c>
      <c r="H203" s="10">
        <v>4</v>
      </c>
      <c r="I203" s="9" t="s">
        <v>25</v>
      </c>
      <c r="J203" s="9"/>
      <c r="K203" s="9" t="s">
        <v>40</v>
      </c>
      <c r="L203" s="9" t="s">
        <v>51</v>
      </c>
      <c r="M203" s="9" t="s">
        <v>52</v>
      </c>
      <c r="N203" t="s">
        <v>508</v>
      </c>
      <c r="O203" t="s">
        <v>509</v>
      </c>
    </row>
    <row r="204" spans="1:15" ht="25.5" customHeight="1">
      <c r="A204" s="12" t="s">
        <v>438</v>
      </c>
      <c r="B204" s="9" t="s">
        <v>24</v>
      </c>
      <c r="C204" s="7">
        <v>46009</v>
      </c>
      <c r="D204" s="7">
        <v>46009</v>
      </c>
      <c r="E204" s="8">
        <v>0.35416666666666669</v>
      </c>
      <c r="F204" s="8">
        <v>0.52083333333333337</v>
      </c>
      <c r="G204" s="26" t="str">
        <f>HYPERLINK(N204,O204)</f>
        <v>2025/12/18 Employer's Handbook: Health Care, Retirement &amp; Fringe Benefit Tax Issues VIRTUAL LIVE SHCR4-25</v>
      </c>
      <c r="H204" s="10">
        <v>4</v>
      </c>
      <c r="I204" s="9" t="s">
        <v>25</v>
      </c>
      <c r="J204" s="9"/>
      <c r="K204" s="9" t="s">
        <v>75</v>
      </c>
      <c r="L204" s="9" t="s">
        <v>497</v>
      </c>
      <c r="M204" s="9" t="s">
        <v>52</v>
      </c>
      <c r="N204" t="s">
        <v>510</v>
      </c>
      <c r="O204" t="s">
        <v>511</v>
      </c>
    </row>
    <row r="205" spans="1:15" ht="25.5" customHeight="1">
      <c r="A205" s="12" t="s">
        <v>438</v>
      </c>
      <c r="B205" s="9" t="s">
        <v>24</v>
      </c>
      <c r="C205" s="7">
        <v>46009</v>
      </c>
      <c r="D205" s="7">
        <v>46009</v>
      </c>
      <c r="E205" s="8">
        <v>0.35416666666666669</v>
      </c>
      <c r="F205" s="8">
        <v>0.52083333333333337</v>
      </c>
      <c r="G205" s="26" t="str">
        <f>HYPERLINK(N205,O205)</f>
        <v>2025/12/18 Ethical Considerations for CPAs VIRTUAL LIVE SETH4-25</v>
      </c>
      <c r="H205" s="10">
        <v>4</v>
      </c>
      <c r="I205" s="9" t="s">
        <v>25</v>
      </c>
      <c r="J205" s="9"/>
      <c r="K205" s="9" t="s">
        <v>60</v>
      </c>
      <c r="L205" s="9" t="s">
        <v>51</v>
      </c>
      <c r="M205" s="9" t="s">
        <v>52</v>
      </c>
      <c r="N205" t="s">
        <v>512</v>
      </c>
      <c r="O205" t="s">
        <v>513</v>
      </c>
    </row>
    <row r="206" spans="1:15" ht="25.5" customHeight="1">
      <c r="A206" s="12" t="s">
        <v>438</v>
      </c>
      <c r="B206" s="9" t="s">
        <v>24</v>
      </c>
      <c r="C206" s="7">
        <v>46009</v>
      </c>
      <c r="D206" s="7">
        <v>46009</v>
      </c>
      <c r="E206" s="8">
        <v>0.5625</v>
      </c>
      <c r="F206" s="8">
        <v>0.60416666666666663</v>
      </c>
      <c r="G206" s="26" t="str">
        <f>HYPERLINK(N206,O206)</f>
        <v>2025/12/18 How Automation &amp; AI are Enhancing Management Accountants VIRTUAL LIVE CATAMA4-25</v>
      </c>
      <c r="H206" s="10">
        <v>1</v>
      </c>
      <c r="I206" s="9" t="s">
        <v>25</v>
      </c>
      <c r="J206" s="9"/>
      <c r="K206" s="9" t="s">
        <v>50</v>
      </c>
      <c r="L206" s="9" t="s">
        <v>138</v>
      </c>
      <c r="M206" s="9" t="s">
        <v>139</v>
      </c>
      <c r="N206" t="s">
        <v>514</v>
      </c>
      <c r="O206" t="s">
        <v>515</v>
      </c>
    </row>
    <row r="207" spans="1:15" ht="25.5" customHeight="1">
      <c r="A207" s="12" t="s">
        <v>438</v>
      </c>
      <c r="B207" s="9" t="s">
        <v>24</v>
      </c>
      <c r="C207" s="7">
        <v>46009</v>
      </c>
      <c r="D207" s="7">
        <v>46009</v>
      </c>
      <c r="E207" s="8">
        <v>0.41666666666666669</v>
      </c>
      <c r="F207" s="8">
        <v>0.72916666666666663</v>
      </c>
      <c r="G207" s="26" t="str">
        <f>HYPERLINK(N207,O207)</f>
        <v>2025/12/18 K2's Accountant's Guide to QuickBooks Online VIRTUAL LIVE K2QBO82-25</v>
      </c>
      <c r="H207" s="10">
        <v>8</v>
      </c>
      <c r="I207" s="9" t="s">
        <v>25</v>
      </c>
      <c r="J207" s="9"/>
      <c r="K207" s="9" t="s">
        <v>40</v>
      </c>
      <c r="L207" s="9" t="s">
        <v>119</v>
      </c>
      <c r="M207" s="9" t="s">
        <v>28</v>
      </c>
      <c r="N207" t="s">
        <v>516</v>
      </c>
      <c r="O207" t="s">
        <v>517</v>
      </c>
    </row>
    <row r="208" spans="1:15" ht="25.5" customHeight="1">
      <c r="A208" s="12" t="s">
        <v>438</v>
      </c>
      <c r="B208" s="9" t="s">
        <v>24</v>
      </c>
      <c r="C208" s="7">
        <v>46009</v>
      </c>
      <c r="D208" s="7">
        <v>46009</v>
      </c>
      <c r="E208" s="8">
        <v>0.54166666666666663</v>
      </c>
      <c r="F208" s="8">
        <v>0.6875</v>
      </c>
      <c r="G208" s="26" t="str">
        <f>HYPERLINK(N208,O208)</f>
        <v>2025/12/18 This Year's Top Tax &amp; Financial-Planning Ideas VIRTUAL LIVE SIEF4-25</v>
      </c>
      <c r="H208" s="10">
        <v>4</v>
      </c>
      <c r="I208" s="9" t="s">
        <v>25</v>
      </c>
      <c r="J208" s="9"/>
      <c r="K208" s="9" t="s">
        <v>75</v>
      </c>
      <c r="L208" s="9" t="s">
        <v>497</v>
      </c>
      <c r="M208" s="9" t="s">
        <v>52</v>
      </c>
      <c r="N208" t="s">
        <v>518</v>
      </c>
      <c r="O208" t="s">
        <v>519</v>
      </c>
    </row>
    <row r="209" spans="1:15" ht="25.5" customHeight="1">
      <c r="A209" s="12" t="s">
        <v>438</v>
      </c>
      <c r="B209" s="9" t="s">
        <v>24</v>
      </c>
      <c r="C209" s="7">
        <v>46010</v>
      </c>
      <c r="D209" s="7">
        <v>46010</v>
      </c>
      <c r="E209" s="8">
        <v>0.41666666666666669</v>
      </c>
      <c r="F209" s="8">
        <v>0.4861111111111111</v>
      </c>
      <c r="G209" s="26" t="str">
        <f>HYPERLINK(N209,O209)</f>
        <v>2025/12/19 Ethical AI Practices for CPAs: Ensuring Responsible Use VIRTUAL LIVE HAEAI-25</v>
      </c>
      <c r="H209" s="10">
        <v>2</v>
      </c>
      <c r="I209" s="9" t="s">
        <v>25</v>
      </c>
      <c r="J209" s="9"/>
      <c r="K209" s="9" t="s">
        <v>26</v>
      </c>
      <c r="L209" s="9" t="s">
        <v>236</v>
      </c>
      <c r="M209" s="9" t="s">
        <v>319</v>
      </c>
      <c r="N209" t="s">
        <v>520</v>
      </c>
      <c r="O209" t="s">
        <v>521</v>
      </c>
    </row>
    <row r="210" spans="1:15" ht="25.5" customHeight="1">
      <c r="A210" s="12" t="s">
        <v>438</v>
      </c>
      <c r="B210" s="9" t="s">
        <v>24</v>
      </c>
      <c r="C210" s="7">
        <v>46010</v>
      </c>
      <c r="D210" s="7">
        <v>46010</v>
      </c>
      <c r="E210" s="8">
        <v>0.35416666666666669</v>
      </c>
      <c r="F210" s="8">
        <v>0.52083333333333337</v>
      </c>
      <c r="G210" s="26" t="str">
        <f>HYPERLINK(N210,O210)</f>
        <v>2025/12/19 Financial Statement Disclosures: A Guide for Small- &amp; Medium-Sized Businesses VIRTUAL LIVE SGSM4-25</v>
      </c>
      <c r="H210" s="10">
        <v>4</v>
      </c>
      <c r="I210" s="9" t="s">
        <v>25</v>
      </c>
      <c r="J210" s="9"/>
      <c r="K210" s="9" t="s">
        <v>40</v>
      </c>
      <c r="L210" s="9" t="s">
        <v>274</v>
      </c>
      <c r="M210" s="9" t="s">
        <v>52</v>
      </c>
      <c r="N210" t="s">
        <v>522</v>
      </c>
      <c r="O210" t="s">
        <v>523</v>
      </c>
    </row>
    <row r="211" spans="1:15" ht="25.5" customHeight="1">
      <c r="A211" s="12" t="s">
        <v>438</v>
      </c>
      <c r="B211" s="9" t="s">
        <v>24</v>
      </c>
      <c r="C211" s="7">
        <v>46010</v>
      </c>
      <c r="D211" s="7">
        <v>46010</v>
      </c>
      <c r="E211" s="8">
        <v>0.35416666666666669</v>
      </c>
      <c r="F211" s="8">
        <v>0.52083333333333337</v>
      </c>
      <c r="G211" s="26" t="str">
        <f>HYPERLINK(N211,O211)</f>
        <v>2025/12/19 Securing a Comfortable Retirement VIRTUAL LIVE SSCR4-25</v>
      </c>
      <c r="H211" s="10">
        <v>4</v>
      </c>
      <c r="I211" s="9" t="s">
        <v>25</v>
      </c>
      <c r="J211" s="9"/>
      <c r="K211" s="9" t="s">
        <v>75</v>
      </c>
      <c r="L211" s="9" t="s">
        <v>524</v>
      </c>
      <c r="M211" s="9" t="s">
        <v>52</v>
      </c>
      <c r="N211" t="s">
        <v>525</v>
      </c>
      <c r="O211" t="s">
        <v>526</v>
      </c>
    </row>
    <row r="212" spans="1:15" ht="25.5" customHeight="1">
      <c r="A212" s="12" t="s">
        <v>438</v>
      </c>
      <c r="B212" s="9" t="s">
        <v>24</v>
      </c>
      <c r="C212" s="7">
        <v>46010</v>
      </c>
      <c r="D212" s="7">
        <v>46010</v>
      </c>
      <c r="E212" s="8">
        <v>0.54166666666666663</v>
      </c>
      <c r="F212" s="8">
        <v>0.6875</v>
      </c>
      <c r="G212" s="26" t="str">
        <f>HYPERLINK(N212,O212)</f>
        <v>2025/12/19 Surgent's Federal Tax Update VIRTUAL LIVE SBFT4-25</v>
      </c>
      <c r="H212" s="10">
        <v>4</v>
      </c>
      <c r="I212" s="9" t="s">
        <v>25</v>
      </c>
      <c r="J212" s="9"/>
      <c r="K212" s="9" t="s">
        <v>75</v>
      </c>
      <c r="L212" s="9" t="s">
        <v>233</v>
      </c>
      <c r="M212" s="9" t="s">
        <v>52</v>
      </c>
      <c r="N212" t="s">
        <v>527</v>
      </c>
      <c r="O212" t="s">
        <v>528</v>
      </c>
    </row>
    <row r="213" spans="1:15" ht="25.5" customHeight="1">
      <c r="A213" s="12" t="s">
        <v>438</v>
      </c>
      <c r="B213" s="9" t="s">
        <v>24</v>
      </c>
      <c r="C213" s="7">
        <v>46010</v>
      </c>
      <c r="D213" s="7">
        <v>46010</v>
      </c>
      <c r="E213" s="8">
        <v>0.54166666666666663</v>
      </c>
      <c r="F213" s="8">
        <v>0.6875</v>
      </c>
      <c r="G213" s="26" t="str">
        <f>HYPERLINK(N213,O213)</f>
        <v>2025/12/19 Unlocking AI: Fundamentals &amp; Generative AI for Accountants VIRTUAL LIVE SUAI4-25</v>
      </c>
      <c r="H213" s="10">
        <v>4</v>
      </c>
      <c r="I213" s="9" t="s">
        <v>25</v>
      </c>
      <c r="J213" s="9"/>
      <c r="K213" s="9" t="s">
        <v>26</v>
      </c>
      <c r="L213" s="9" t="s">
        <v>529</v>
      </c>
      <c r="M213" s="9" t="s">
        <v>52</v>
      </c>
      <c r="N213" t="s">
        <v>530</v>
      </c>
      <c r="O213" t="s">
        <v>531</v>
      </c>
    </row>
    <row r="214" spans="1:15" ht="25.5" customHeight="1">
      <c r="A214" s="12" t="s">
        <v>438</v>
      </c>
      <c r="B214" s="9" t="s">
        <v>24</v>
      </c>
      <c r="C214" s="7">
        <v>46013</v>
      </c>
      <c r="D214" s="7">
        <v>46013</v>
      </c>
      <c r="E214" s="8">
        <v>0.35416666666666669</v>
      </c>
      <c r="F214" s="8">
        <v>0.6875</v>
      </c>
      <c r="G214" s="26" t="str">
        <f>HYPERLINK(N214,O214)</f>
        <v>2025/12/22 CFO Series: Minding the GAAP (Live Replay) CFOS2R1-25</v>
      </c>
      <c r="H214" s="10">
        <v>8</v>
      </c>
      <c r="I214" s="9" t="s">
        <v>25</v>
      </c>
      <c r="J214" s="9"/>
      <c r="K214" s="9" t="s">
        <v>50</v>
      </c>
      <c r="L214" s="9" t="s">
        <v>388</v>
      </c>
      <c r="M214" s="9" t="s">
        <v>196</v>
      </c>
      <c r="N214" t="s">
        <v>532</v>
      </c>
      <c r="O214" t="s">
        <v>533</v>
      </c>
    </row>
    <row r="215" spans="1:15" ht="25.5" customHeight="1">
      <c r="A215" s="12" t="s">
        <v>438</v>
      </c>
      <c r="B215" s="9" t="s">
        <v>24</v>
      </c>
      <c r="C215" s="7">
        <v>46014</v>
      </c>
      <c r="D215" s="7">
        <v>46014</v>
      </c>
      <c r="E215" s="8">
        <v>0.375</v>
      </c>
      <c r="F215" s="8">
        <v>0.41666666666666669</v>
      </c>
      <c r="G215" s="26" t="str">
        <f>HYPERLINK(N215,O215)</f>
        <v>2025/12/23 In the Know: INCPAS Update LIVE REPLAY ITK18-25</v>
      </c>
      <c r="H215" s="10">
        <v>1</v>
      </c>
      <c r="I215" s="9" t="s">
        <v>25</v>
      </c>
      <c r="J215" s="9"/>
      <c r="K215" s="9" t="s">
        <v>19</v>
      </c>
      <c r="L215" s="9" t="s">
        <v>72</v>
      </c>
      <c r="M215" s="9" t="s">
        <v>21</v>
      </c>
      <c r="N215" t="s">
        <v>534</v>
      </c>
      <c r="O215" t="s">
        <v>535</v>
      </c>
    </row>
    <row r="216" spans="1:15" ht="25.5" customHeight="1">
      <c r="A216" s="12" t="s">
        <v>438</v>
      </c>
      <c r="B216" s="9" t="s">
        <v>24</v>
      </c>
      <c r="C216" s="7">
        <v>46020</v>
      </c>
      <c r="D216" s="7">
        <v>46020</v>
      </c>
      <c r="E216" s="8">
        <v>0.41666666666666669</v>
      </c>
      <c r="F216" s="8">
        <v>0.72916666666666663</v>
      </c>
      <c r="G216" s="26" t="str">
        <f>HYPERLINK(N216,O216)</f>
        <v>2025/12/29 K2's Excel PivotTables for Accountants VIRTUAL LIVE K2EPT82-25</v>
      </c>
      <c r="H216" s="10">
        <v>8</v>
      </c>
      <c r="I216" s="9" t="s">
        <v>25</v>
      </c>
      <c r="J216" s="9"/>
      <c r="K216" s="9" t="s">
        <v>40</v>
      </c>
      <c r="L216" s="9" t="s">
        <v>41</v>
      </c>
      <c r="M216" s="9" t="s">
        <v>28</v>
      </c>
      <c r="N216" t="s">
        <v>536</v>
      </c>
      <c r="O216" t="s">
        <v>537</v>
      </c>
    </row>
    <row r="217" spans="1:15" ht="25.5" customHeight="1">
      <c r="A217" s="12" t="s">
        <v>438</v>
      </c>
      <c r="B217" s="9" t="s">
        <v>24</v>
      </c>
      <c r="C217" s="7">
        <v>46021</v>
      </c>
      <c r="D217" s="7">
        <v>46021</v>
      </c>
      <c r="E217" s="8">
        <v>0.41666666666666669</v>
      </c>
      <c r="F217" s="8">
        <v>0.5625</v>
      </c>
      <c r="G217" s="26" t="str">
        <f>HYPERLINK(N217,O217)</f>
        <v>2025/12/30 K2's Artificial Intelligence tor Accounting &amp; Financial Professionals VIRTUAL LIVE K2AIF42-25</v>
      </c>
      <c r="H217" s="10">
        <v>4</v>
      </c>
      <c r="I217" s="9" t="s">
        <v>25</v>
      </c>
      <c r="J217" s="9"/>
      <c r="K217" s="9" t="s">
        <v>26</v>
      </c>
      <c r="L217" s="9" t="s">
        <v>41</v>
      </c>
      <c r="M217" s="9" t="s">
        <v>28</v>
      </c>
      <c r="N217" t="s">
        <v>538</v>
      </c>
      <c r="O217" t="s">
        <v>539</v>
      </c>
    </row>
    <row r="218" spans="1:15" ht="25.5" customHeight="1">
      <c r="A218" s="12" t="s">
        <v>438</v>
      </c>
      <c r="B218" s="9" t="s">
        <v>24</v>
      </c>
      <c r="C218" s="7">
        <v>46021</v>
      </c>
      <c r="D218" s="7">
        <v>46021</v>
      </c>
      <c r="E218" s="8">
        <v>0.58333333333333337</v>
      </c>
      <c r="F218" s="8">
        <v>0.72916666666666663</v>
      </c>
      <c r="G218" s="26" t="str">
        <f>HYPERLINK(N218,O218)</f>
        <v>2025/12/30 K2's Ethics &amp; Technology VIRTUAL LIVE K2ETT43-25</v>
      </c>
      <c r="H218" s="10">
        <v>4</v>
      </c>
      <c r="I218" s="9" t="s">
        <v>25</v>
      </c>
      <c r="J218" s="9"/>
      <c r="K218" s="9" t="s">
        <v>60</v>
      </c>
      <c r="L218" s="9" t="s">
        <v>41</v>
      </c>
      <c r="M218" s="9" t="s">
        <v>28</v>
      </c>
      <c r="N218" t="s">
        <v>540</v>
      </c>
      <c r="O218" t="s">
        <v>541</v>
      </c>
    </row>
    <row r="219" spans="1:15" ht="25.5" customHeight="1">
      <c r="A219" s="12" t="s">
        <v>542</v>
      </c>
      <c r="B219" s="9" t="s">
        <v>16</v>
      </c>
      <c r="C219" s="7">
        <v>46027</v>
      </c>
      <c r="D219" s="7">
        <v>46028</v>
      </c>
      <c r="E219" s="8">
        <v>0.33333333333333331</v>
      </c>
      <c r="F219" s="8">
        <v>0.66666666666666663</v>
      </c>
      <c r="G219" s="26" t="str">
        <f>HYPERLINK(N219,O219)</f>
        <v>2026/01/05-06 Federal Tax Update with Ron Roberson, CPA � Indianapolis IN-PERSON LIVE TSFTU3-26</v>
      </c>
      <c r="H219" s="10">
        <v>16</v>
      </c>
      <c r="I219" s="9" t="s">
        <v>17</v>
      </c>
      <c r="J219" s="9" t="s">
        <v>18</v>
      </c>
      <c r="K219" s="9" t="s">
        <v>75</v>
      </c>
      <c r="L219" s="9" t="s">
        <v>368</v>
      </c>
      <c r="M219" s="9" t="s">
        <v>369</v>
      </c>
      <c r="N219" t="s">
        <v>543</v>
      </c>
      <c r="O219" t="s">
        <v>544</v>
      </c>
    </row>
    <row r="220" spans="1:15" ht="25.5" customHeight="1">
      <c r="A220" s="12" t="s">
        <v>542</v>
      </c>
      <c r="B220" s="9" t="s">
        <v>24</v>
      </c>
      <c r="C220" s="7">
        <v>46027</v>
      </c>
      <c r="D220" s="7">
        <v>46028</v>
      </c>
      <c r="E220" s="8">
        <v>0.33333333333333331</v>
      </c>
      <c r="F220" s="8">
        <v>0.66666666666666663</v>
      </c>
      <c r="G220" s="26" t="str">
        <f>HYPERLINK(N220,O220)</f>
        <v>2026/01/05-06 Federal Tax Update with Ron Roberson, CPA � Indianapolis VIRTUAL LIVE TSFTU3V-26</v>
      </c>
      <c r="H220" s="10">
        <v>16</v>
      </c>
      <c r="I220" s="9" t="s">
        <v>25</v>
      </c>
      <c r="J220" s="9"/>
      <c r="K220" s="9" t="s">
        <v>75</v>
      </c>
      <c r="L220" s="9" t="s">
        <v>368</v>
      </c>
      <c r="M220" s="9" t="s">
        <v>369</v>
      </c>
      <c r="N220" t="s">
        <v>545</v>
      </c>
      <c r="O220" t="s">
        <v>546</v>
      </c>
    </row>
    <row r="221" spans="1:15" ht="25.5" customHeight="1">
      <c r="A221" s="12" t="s">
        <v>542</v>
      </c>
      <c r="B221" s="9" t="s">
        <v>24</v>
      </c>
      <c r="C221" s="7">
        <v>46030</v>
      </c>
      <c r="D221" s="7">
        <v>46030</v>
      </c>
      <c r="E221" s="8">
        <v>0.35416666666666669</v>
      </c>
      <c r="F221" s="8">
        <v>0.52083333333333337</v>
      </c>
      <c r="G221" s="26" t="str">
        <f>HYPERLINK(N221,O221)</f>
        <v>2026/01/08 Getting Ready for Busy Season: Key Changes Every Tax Practitioner Should Know VIRTUAL LIVE SNFF4-26</v>
      </c>
      <c r="H221" s="10">
        <v>4</v>
      </c>
      <c r="I221" s="9" t="s">
        <v>25</v>
      </c>
      <c r="J221" s="9"/>
      <c r="K221" s="9" t="s">
        <v>75</v>
      </c>
      <c r="L221" s="9" t="s">
        <v>547</v>
      </c>
      <c r="M221" s="9" t="s">
        <v>52</v>
      </c>
      <c r="N221" t="s">
        <v>548</v>
      </c>
      <c r="O221" t="s">
        <v>549</v>
      </c>
    </row>
    <row r="222" spans="1:15" ht="25.5" customHeight="1">
      <c r="A222" s="12" t="s">
        <v>542</v>
      </c>
      <c r="B222" s="9" t="s">
        <v>24</v>
      </c>
      <c r="C222" s="7">
        <v>46030</v>
      </c>
      <c r="D222" s="7">
        <v>46030</v>
      </c>
      <c r="E222" s="8">
        <v>0.54166666666666663</v>
      </c>
      <c r="F222" s="8">
        <v>0.625</v>
      </c>
      <c r="G222" s="26" t="str">
        <f>HYPERLINK(N222,O222)</f>
        <v>2026/01/08 How to Effectively Represent Clients Under IRS Audit VIRTUAL LIVE SRCA2-26</v>
      </c>
      <c r="H222" s="10">
        <v>2</v>
      </c>
      <c r="I222" s="9" t="s">
        <v>25</v>
      </c>
      <c r="J222" s="9"/>
      <c r="K222" s="9" t="s">
        <v>75</v>
      </c>
      <c r="L222" s="9" t="s">
        <v>233</v>
      </c>
      <c r="M222" s="9" t="s">
        <v>52</v>
      </c>
      <c r="N222" t="s">
        <v>550</v>
      </c>
      <c r="O222" t="s">
        <v>551</v>
      </c>
    </row>
    <row r="223" spans="1:15" ht="25.5" customHeight="1">
      <c r="A223" s="12" t="s">
        <v>542</v>
      </c>
      <c r="B223" s="9" t="s">
        <v>24</v>
      </c>
      <c r="C223" s="7">
        <v>46034</v>
      </c>
      <c r="D223" s="7">
        <v>46034</v>
      </c>
      <c r="E223" s="8">
        <v>0.35416666666666669</v>
      </c>
      <c r="F223" s="8">
        <v>0.6875</v>
      </c>
      <c r="G223" s="26" t="str">
        <f>HYPERLINK(N223,O223)</f>
        <v>2026/01/12 CFO Series: Minding the GAAP (Live Replay) CFOS2R2-25</v>
      </c>
      <c r="H223" s="10">
        <v>8</v>
      </c>
      <c r="I223" s="9" t="s">
        <v>25</v>
      </c>
      <c r="J223" s="9"/>
      <c r="K223" s="9" t="s">
        <v>50</v>
      </c>
      <c r="L223" s="9" t="s">
        <v>388</v>
      </c>
      <c r="M223" s="9" t="s">
        <v>196</v>
      </c>
      <c r="N223" t="s">
        <v>552</v>
      </c>
      <c r="O223" t="s">
        <v>553</v>
      </c>
    </row>
    <row r="224" spans="1:15" ht="25.5" customHeight="1">
      <c r="A224" s="12" t="s">
        <v>542</v>
      </c>
      <c r="B224" s="9" t="s">
        <v>24</v>
      </c>
      <c r="C224" s="7">
        <v>46041</v>
      </c>
      <c r="D224" s="7">
        <v>46041</v>
      </c>
      <c r="E224" s="8">
        <v>0.35416666666666669</v>
      </c>
      <c r="F224" s="8">
        <v>0.6875</v>
      </c>
      <c r="G224" s="26" t="str">
        <f>HYPERLINK(N224,O224)</f>
        <v>2026/01/19 CFO Series: Leading &amp; Reporting (Live Replay) CFOS5R1-25</v>
      </c>
      <c r="H224" s="10">
        <v>8</v>
      </c>
      <c r="I224" s="9" t="s">
        <v>25</v>
      </c>
      <c r="J224" s="9"/>
      <c r="K224" s="9" t="s">
        <v>50</v>
      </c>
      <c r="L224" s="9" t="s">
        <v>306</v>
      </c>
      <c r="M224" s="9" t="s">
        <v>196</v>
      </c>
      <c r="N224" t="s">
        <v>554</v>
      </c>
      <c r="O224" t="s">
        <v>555</v>
      </c>
    </row>
    <row r="225" spans="1:15" ht="25.5" customHeight="1">
      <c r="A225" s="12" t="s">
        <v>542</v>
      </c>
      <c r="B225" s="9" t="s">
        <v>24</v>
      </c>
      <c r="C225" s="7">
        <v>46043</v>
      </c>
      <c r="D225" s="7">
        <v>46043</v>
      </c>
      <c r="E225" s="8">
        <v>0.375</v>
      </c>
      <c r="F225" s="8">
        <v>0.67361111111111116</v>
      </c>
      <c r="G225" s="26" t="str">
        <f>HYPERLINK(N225,O225)</f>
        <v>2026/01/21 INCPAS Member Appreciation Day VIRTUAL LIVE CONF1V-26</v>
      </c>
      <c r="H225" s="10">
        <v>7</v>
      </c>
      <c r="I225" s="9" t="s">
        <v>25</v>
      </c>
      <c r="J225" s="9"/>
      <c r="K225" s="9" t="s">
        <v>19</v>
      </c>
      <c r="L225" s="9" t="s">
        <v>20</v>
      </c>
      <c r="M225" s="9" t="s">
        <v>21</v>
      </c>
      <c r="N225" t="s">
        <v>556</v>
      </c>
      <c r="O225" t="s">
        <v>557</v>
      </c>
    </row>
    <row r="226" spans="1:15" ht="25.5" customHeight="1">
      <c r="A226" s="12" t="s">
        <v>558</v>
      </c>
      <c r="B226" s="9" t="s">
        <v>24</v>
      </c>
      <c r="C226" s="7">
        <v>46062</v>
      </c>
      <c r="D226" s="7">
        <v>46062</v>
      </c>
      <c r="E226" s="8">
        <v>0.35416666666666669</v>
      </c>
      <c r="F226" s="8">
        <v>0.6875</v>
      </c>
      <c r="G226" s="26" t="str">
        <f>HYPERLINK(N226,O226)</f>
        <v>2026/02/09 CFO Series: Leading &amp; Reporting (Live Replay) CFOS5R2-25</v>
      </c>
      <c r="H226" s="10">
        <v>8</v>
      </c>
      <c r="I226" s="9" t="s">
        <v>25</v>
      </c>
      <c r="J226" s="9"/>
      <c r="K226" s="9" t="s">
        <v>50</v>
      </c>
      <c r="L226" s="9" t="s">
        <v>306</v>
      </c>
      <c r="M226" s="9" t="s">
        <v>196</v>
      </c>
      <c r="N226" t="s">
        <v>559</v>
      </c>
      <c r="O226" t="s">
        <v>560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workbookViewId="0">
      <selection activeCell="E7" sqref="E7"/>
    </sheetView>
  </sheetViews>
  <sheetFormatPr defaultColWidth="8.77734375" defaultRowHeight="15.75"/>
  <cols>
    <col min="1" max="1" width="24.77734375" style="3" customWidth="1"/>
    <col min="2" max="2" width="1.44140625" style="6" customWidth="1"/>
    <col min="3" max="3" width="29.6640625" style="3" customWidth="1"/>
    <col min="4" max="4" width="23.77734375" style="3" bestFit="1" customWidth="1"/>
    <col min="5" max="16384" width="8.77734375" style="3"/>
  </cols>
  <sheetData>
    <row r="1" spans="1:7" ht="24.75" thickBot="1">
      <c r="A1" s="30" t="s">
        <v>561</v>
      </c>
      <c r="B1" s="30"/>
      <c r="C1" s="30"/>
      <c r="D1" s="30"/>
      <c r="E1" s="2"/>
      <c r="F1" s="2"/>
      <c r="G1" s="2"/>
    </row>
    <row r="2" spans="1:7" ht="18" customHeight="1">
      <c r="A2" s="15" t="s">
        <v>562</v>
      </c>
      <c r="B2" s="14"/>
      <c r="C2" s="29" t="s">
        <v>563</v>
      </c>
      <c r="D2" s="29"/>
      <c r="E2" s="2"/>
      <c r="F2" s="2"/>
      <c r="G2" s="2"/>
    </row>
    <row r="3" spans="1:7" s="4" customFormat="1" ht="30" customHeight="1">
      <c r="A3" s="16" t="s">
        <v>564</v>
      </c>
      <c r="B3" s="13"/>
      <c r="C3" s="16" t="s">
        <v>565</v>
      </c>
      <c r="D3" s="28" t="s">
        <v>566</v>
      </c>
    </row>
    <row r="4" spans="1:7" s="4" customFormat="1" ht="30" customHeight="1">
      <c r="A4" s="16" t="s">
        <v>567</v>
      </c>
      <c r="B4" s="13"/>
      <c r="C4" s="16" t="s">
        <v>568</v>
      </c>
      <c r="D4" s="16" t="s">
        <v>569</v>
      </c>
    </row>
    <row r="5" spans="1:7" s="4" customFormat="1" ht="30" customHeight="1">
      <c r="A5" s="16" t="s">
        <v>570</v>
      </c>
      <c r="B5" s="13"/>
      <c r="C5" s="16" t="s">
        <v>571</v>
      </c>
      <c r="D5" s="16"/>
    </row>
    <row r="6" spans="1:7" s="4" customFormat="1" ht="30" customHeight="1">
      <c r="A6" s="16" t="s">
        <v>572</v>
      </c>
      <c r="B6" s="13"/>
      <c r="C6" s="17" t="s">
        <v>573</v>
      </c>
      <c r="D6" s="5"/>
    </row>
    <row r="7" spans="1:7" s="4" customFormat="1" ht="30" customHeight="1">
      <c r="A7" s="16" t="s">
        <v>574</v>
      </c>
      <c r="B7" s="13"/>
      <c r="C7" s="16" t="s">
        <v>575</v>
      </c>
      <c r="D7" s="18"/>
    </row>
    <row r="8" spans="1:7" s="4" customFormat="1" ht="30" customHeight="1">
      <c r="A8" s="16" t="s">
        <v>576</v>
      </c>
      <c r="B8" s="13"/>
      <c r="C8" s="16" t="s">
        <v>577</v>
      </c>
      <c r="D8" s="18"/>
    </row>
    <row r="9" spans="1:7" ht="29.1" customHeight="1">
      <c r="A9" s="16" t="s">
        <v>578</v>
      </c>
      <c r="B9" s="13"/>
    </row>
  </sheetData>
  <mergeCells count="2">
    <mergeCell ref="C2:D2"/>
    <mergeCell ref="A1:D1"/>
  </mergeCells>
  <hyperlinks>
    <hyperlink ref="A3" r:id="rId1" xr:uid="{00000000-0004-0000-0100-000000000000}"/>
    <hyperlink ref="A4" r:id="rId2" xr:uid="{00000000-0004-0000-0100-000001000000}"/>
    <hyperlink ref="A5" r:id="rId3" xr:uid="{00000000-0004-0000-0100-000002000000}"/>
    <hyperlink ref="A6" r:id="rId4" xr:uid="{00000000-0004-0000-0100-000003000000}"/>
    <hyperlink ref="C3" r:id="rId5" xr:uid="{00000000-0004-0000-0100-000004000000}"/>
    <hyperlink ref="C4" r:id="rId6" xr:uid="{00000000-0004-0000-0100-000005000000}"/>
    <hyperlink ref="A8" r:id="rId7" xr:uid="{00000000-0004-0000-0100-000006000000}"/>
    <hyperlink ref="C5" r:id="rId8" display="2024 Conferences" xr:uid="{00000000-0004-0000-0100-000007000000}"/>
    <hyperlink ref="D3" r:id="rId9" display="In the Knows" xr:uid="{00000000-0004-0000-0100-000008000000}"/>
    <hyperlink ref="C8" r:id="rId10" xr:uid="{00000000-0004-0000-0100-00000A000000}"/>
    <hyperlink ref="D4" r:id="rId11" xr:uid="{00000000-0004-0000-0100-00000B000000}"/>
    <hyperlink ref="C7" r:id="rId12" xr:uid="{00000000-0004-0000-0100-00000D000000}"/>
    <hyperlink ref="A7" r:id="rId13" xr:uid="{00000000-0004-0000-0100-00000E000000}"/>
    <hyperlink ref="C6" r:id="rId14" display="INCPAS OnDemand" xr:uid="{AB98E05A-9042-4442-A5A0-B3951C7438B3}"/>
    <hyperlink ref="A9" r:id="rId15" xr:uid="{A8FCE00D-8E1E-0742-9008-705C0E31F6C1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89FDBE786B734FA16A7753F07D9D95" ma:contentTypeVersion="13" ma:contentTypeDescription="Create a new document." ma:contentTypeScope="" ma:versionID="91d21a1da8c781a88be9e05126785706">
  <xsd:schema xmlns:xsd="http://www.w3.org/2001/XMLSchema" xmlns:xs="http://www.w3.org/2001/XMLSchema" xmlns:p="http://schemas.microsoft.com/office/2006/metadata/properties" xmlns:ns2="45b09261-1c6d-4621-8947-eb8b368323dc" xmlns:ns3="ea97b767-c77f-4da3-9a09-0f2c81c9797d" targetNamespace="http://schemas.microsoft.com/office/2006/metadata/properties" ma:root="true" ma:fieldsID="94b9a8cdca622b29a4f4e3c090cede07" ns2:_="" ns3:_="">
    <xsd:import namespace="45b09261-1c6d-4621-8947-eb8b368323dc"/>
    <xsd:import namespace="ea97b767-c77f-4da3-9a09-0f2c81c979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09261-1c6d-4621-8947-eb8b36832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26452f3-ab00-4043-b29f-067d7bf5fe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7b767-c77f-4da3-9a09-0f2c81c9797d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020f804-e07b-4537-b311-6a5c5a1c4f5a}" ma:internalName="TaxCatchAll" ma:showField="CatchAllData" ma:web="ea97b767-c77f-4da3-9a09-0f2c81c979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97b767-c77f-4da3-9a09-0f2c81c9797d" xsi:nil="true"/>
    <lcf76f155ced4ddcb4097134ff3c332f xmlns="45b09261-1c6d-4621-8947-eb8b368323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4DBBB7-7E08-4F59-BFFE-E3B29B31C14F}"/>
</file>

<file path=customXml/itemProps2.xml><?xml version="1.0" encoding="utf-8"?>
<ds:datastoreItem xmlns:ds="http://schemas.openxmlformats.org/officeDocument/2006/customXml" ds:itemID="{AAC26113-EF21-4E88-8DA9-FB636E2511B5}"/>
</file>

<file path=customXml/itemProps3.xml><?xml version="1.0" encoding="utf-8"?>
<ds:datastoreItem xmlns:ds="http://schemas.openxmlformats.org/officeDocument/2006/customXml" ds:itemID="{68C4AE74-1476-4FDF-90AF-CC7ACD64E5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demo</dc:creator>
  <cp:keywords/>
  <dc:description/>
  <cp:lastModifiedBy>Christina Pristasch</cp:lastModifiedBy>
  <cp:revision/>
  <dcterms:created xsi:type="dcterms:W3CDTF">2021-08-20T19:44:48Z</dcterms:created>
  <dcterms:modified xsi:type="dcterms:W3CDTF">2025-04-25T18:35:51Z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0x010100E189FDBE786B734FA16A7753F07D9D95</vt:lpwstr>
  </property>
  <property fmtid="{D5CDD505-2E9C-101B-9397-08002B2CF9AE}" pid="3" name="MediaServiceImageTags">
    <vt:lpwstr/>
  </property>
</Properties>
</file>